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39342\Desktop\python\projects\"/>
    </mc:Choice>
  </mc:AlternateContent>
  <xr:revisionPtr revIDLastSave="0" documentId="13_ncr:1_{67E57E6D-F96D-441B-98AB-6D26E6FF65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L9" i="2"/>
  <c r="L8" i="2"/>
  <c r="L7" i="2"/>
  <c r="L6" i="2"/>
  <c r="L5" i="2"/>
  <c r="L4" i="2"/>
  <c r="K13" i="2"/>
  <c r="K12" i="2"/>
  <c r="K11" i="2"/>
  <c r="K10" i="2"/>
  <c r="K9" i="2"/>
  <c r="K8" i="2"/>
  <c r="K7" i="2"/>
  <c r="K6" i="2"/>
  <c r="K5" i="2"/>
  <c r="K4" i="2"/>
  <c r="J13" i="2"/>
  <c r="J12" i="2"/>
  <c r="J11" i="2"/>
  <c r="J10" i="2"/>
  <c r="J9" i="2"/>
  <c r="J8" i="2"/>
  <c r="J7" i="2"/>
  <c r="J6" i="2"/>
  <c r="J5" i="2"/>
  <c r="J4" i="2"/>
  <c r="I13" i="2"/>
  <c r="I12" i="2"/>
  <c r="I11" i="2"/>
  <c r="I10" i="2"/>
  <c r="I9" i="2"/>
  <c r="I8" i="2"/>
  <c r="I7" i="2"/>
  <c r="I6" i="2"/>
  <c r="I5" i="2"/>
  <c r="I4" i="2"/>
  <c r="H6" i="2"/>
  <c r="H7" i="2" s="1"/>
  <c r="H8" i="2" s="1"/>
  <c r="H9" i="2" s="1"/>
  <c r="H10" i="2" s="1"/>
  <c r="H11" i="2" s="1"/>
  <c r="H12" i="2" s="1"/>
  <c r="H13" i="2" s="1"/>
  <c r="H5" i="2"/>
  <c r="H4" i="2"/>
  <c r="G6" i="2"/>
  <c r="G7" i="2" s="1"/>
  <c r="G8" i="2" s="1"/>
  <c r="G9" i="2" s="1"/>
  <c r="G10" i="2" s="1"/>
  <c r="G11" i="2" s="1"/>
  <c r="G12" i="2" s="1"/>
  <c r="G13" i="2" s="1"/>
  <c r="G5" i="2"/>
  <c r="G4" i="2"/>
  <c r="F14" i="2"/>
  <c r="F13" i="2"/>
  <c r="F12" i="2"/>
  <c r="F11" i="2"/>
  <c r="F10" i="2"/>
  <c r="F9" i="2"/>
  <c r="F8" i="2"/>
  <c r="F7" i="2"/>
  <c r="F6" i="2"/>
  <c r="F5" i="2"/>
  <c r="F4" i="2"/>
  <c r="E14" i="2"/>
  <c r="E13" i="2"/>
  <c r="E12" i="2"/>
  <c r="E11" i="2"/>
  <c r="E10" i="2"/>
  <c r="E9" i="2"/>
  <c r="E8" i="2"/>
  <c r="E7" i="2"/>
  <c r="E6" i="2"/>
  <c r="E5" i="2"/>
  <c r="E4" i="2"/>
  <c r="N2193" i="1"/>
  <c r="N2638" i="1" s="1"/>
  <c r="N3083" i="1" s="1"/>
  <c r="N3528" i="1" s="1"/>
  <c r="N3973" i="1" s="1"/>
  <c r="N4418" i="1" s="1"/>
  <c r="N2157" i="1"/>
  <c r="N2602" i="1" s="1"/>
  <c r="N3047" i="1" s="1"/>
  <c r="N3492" i="1" s="1"/>
  <c r="N3937" i="1" s="1"/>
  <c r="N4382" i="1" s="1"/>
  <c r="N1762" i="1"/>
  <c r="N2207" i="1" s="1"/>
  <c r="N2652" i="1" s="1"/>
  <c r="N3097" i="1" s="1"/>
  <c r="N3542" i="1" s="1"/>
  <c r="N3987" i="1" s="1"/>
  <c r="N4432" i="1" s="1"/>
  <c r="N1726" i="1"/>
  <c r="N2171" i="1" s="1"/>
  <c r="N2616" i="1" s="1"/>
  <c r="N3061" i="1" s="1"/>
  <c r="N3506" i="1" s="1"/>
  <c r="N3951" i="1" s="1"/>
  <c r="N4396" i="1" s="1"/>
  <c r="N1332" i="1"/>
  <c r="N1777" i="1" s="1"/>
  <c r="N2222" i="1" s="1"/>
  <c r="N2667" i="1" s="1"/>
  <c r="N3112" i="1" s="1"/>
  <c r="N3557" i="1" s="1"/>
  <c r="N4002" i="1" s="1"/>
  <c r="N1329" i="1"/>
  <c r="N1774" i="1" s="1"/>
  <c r="N2219" i="1" s="1"/>
  <c r="N2664" i="1" s="1"/>
  <c r="N3109" i="1" s="1"/>
  <c r="N3554" i="1" s="1"/>
  <c r="N3999" i="1" s="1"/>
  <c r="N4444" i="1" s="1"/>
  <c r="N1327" i="1"/>
  <c r="N1772" i="1" s="1"/>
  <c r="N2217" i="1" s="1"/>
  <c r="N2662" i="1" s="1"/>
  <c r="N3107" i="1" s="1"/>
  <c r="N3552" i="1" s="1"/>
  <c r="N3997" i="1" s="1"/>
  <c r="N4442" i="1" s="1"/>
  <c r="N1320" i="1"/>
  <c r="N1765" i="1" s="1"/>
  <c r="N2210" i="1" s="1"/>
  <c r="N2655" i="1" s="1"/>
  <c r="N3100" i="1" s="1"/>
  <c r="N3545" i="1" s="1"/>
  <c r="N3990" i="1" s="1"/>
  <c r="N4435" i="1" s="1"/>
  <c r="N1317" i="1"/>
  <c r="N1315" i="1"/>
  <c r="N1760" i="1" s="1"/>
  <c r="N2205" i="1" s="1"/>
  <c r="N2650" i="1" s="1"/>
  <c r="N3095" i="1" s="1"/>
  <c r="N3540" i="1" s="1"/>
  <c r="N3985" i="1" s="1"/>
  <c r="N4430" i="1" s="1"/>
  <c r="N1308" i="1"/>
  <c r="N1753" i="1" s="1"/>
  <c r="N2198" i="1" s="1"/>
  <c r="N2643" i="1" s="1"/>
  <c r="N3088" i="1" s="1"/>
  <c r="N3533" i="1" s="1"/>
  <c r="N3978" i="1" s="1"/>
  <c r="N4423" i="1" s="1"/>
  <c r="N1305" i="1"/>
  <c r="N1750" i="1" s="1"/>
  <c r="N2195" i="1" s="1"/>
  <c r="N2640" i="1" s="1"/>
  <c r="N3085" i="1" s="1"/>
  <c r="N3530" i="1" s="1"/>
  <c r="N3975" i="1" s="1"/>
  <c r="N4420" i="1" s="1"/>
  <c r="N1303" i="1"/>
  <c r="N1748" i="1" s="1"/>
  <c r="N1296" i="1"/>
  <c r="N1741" i="1" s="1"/>
  <c r="N2186" i="1" s="1"/>
  <c r="N2631" i="1" s="1"/>
  <c r="N3076" i="1" s="1"/>
  <c r="N3521" i="1" s="1"/>
  <c r="N3966" i="1" s="1"/>
  <c r="N4411" i="1" s="1"/>
  <c r="N1293" i="1"/>
  <c r="N1738" i="1" s="1"/>
  <c r="N2183" i="1" s="1"/>
  <c r="N2628" i="1" s="1"/>
  <c r="N3073" i="1" s="1"/>
  <c r="N3518" i="1" s="1"/>
  <c r="N3963" i="1" s="1"/>
  <c r="N4408" i="1" s="1"/>
  <c r="N1291" i="1"/>
  <c r="N1736" i="1" s="1"/>
  <c r="N2181" i="1" s="1"/>
  <c r="N2626" i="1" s="1"/>
  <c r="N3071" i="1" s="1"/>
  <c r="N3516" i="1" s="1"/>
  <c r="N3961" i="1" s="1"/>
  <c r="N4406" i="1" s="1"/>
  <c r="N1284" i="1"/>
  <c r="N1729" i="1" s="1"/>
  <c r="N2174" i="1" s="1"/>
  <c r="N2619" i="1" s="1"/>
  <c r="N3064" i="1" s="1"/>
  <c r="N3509" i="1" s="1"/>
  <c r="N3954" i="1" s="1"/>
  <c r="N4399" i="1" s="1"/>
  <c r="N1281" i="1"/>
  <c r="N1279" i="1"/>
  <c r="N1724" i="1" s="1"/>
  <c r="N2169" i="1" s="1"/>
  <c r="N2614" i="1" s="1"/>
  <c r="N3059" i="1" s="1"/>
  <c r="N3504" i="1" s="1"/>
  <c r="N3949" i="1" s="1"/>
  <c r="N4394" i="1" s="1"/>
  <c r="N1272" i="1"/>
  <c r="N1717" i="1" s="1"/>
  <c r="N2162" i="1" s="1"/>
  <c r="N2607" i="1" s="1"/>
  <c r="N3052" i="1" s="1"/>
  <c r="N3497" i="1" s="1"/>
  <c r="N3942" i="1" s="1"/>
  <c r="N4387" i="1" s="1"/>
  <c r="N1269" i="1"/>
  <c r="N1714" i="1" s="1"/>
  <c r="N2159" i="1" s="1"/>
  <c r="N2604" i="1" s="1"/>
  <c r="N3049" i="1" s="1"/>
  <c r="N3494" i="1" s="1"/>
  <c r="N3939" i="1" s="1"/>
  <c r="N4384" i="1" s="1"/>
  <c r="N1267" i="1"/>
  <c r="N1712" i="1" s="1"/>
  <c r="N1260" i="1"/>
  <c r="N1705" i="1" s="1"/>
  <c r="N2150" i="1" s="1"/>
  <c r="N2595" i="1" s="1"/>
  <c r="N3040" i="1" s="1"/>
  <c r="N3485" i="1" s="1"/>
  <c r="N3930" i="1" s="1"/>
  <c r="N4375" i="1" s="1"/>
  <c r="N1257" i="1"/>
  <c r="N1702" i="1" s="1"/>
  <c r="N2147" i="1" s="1"/>
  <c r="N2592" i="1" s="1"/>
  <c r="N3037" i="1" s="1"/>
  <c r="N3482" i="1" s="1"/>
  <c r="N3927" i="1" s="1"/>
  <c r="N4372" i="1" s="1"/>
  <c r="N1255" i="1"/>
  <c r="N1700" i="1" s="1"/>
  <c r="N2145" i="1" s="1"/>
  <c r="N2590" i="1" s="1"/>
  <c r="N3035" i="1" s="1"/>
  <c r="N3480" i="1" s="1"/>
  <c r="N3925" i="1" s="1"/>
  <c r="N4370" i="1" s="1"/>
  <c r="N1248" i="1"/>
  <c r="N1693" i="1" s="1"/>
  <c r="N2138" i="1" s="1"/>
  <c r="N2583" i="1" s="1"/>
  <c r="N3028" i="1" s="1"/>
  <c r="N3473" i="1" s="1"/>
  <c r="N3918" i="1" s="1"/>
  <c r="N4363" i="1" s="1"/>
  <c r="N1245" i="1"/>
  <c r="N1690" i="1" s="1"/>
  <c r="N2135" i="1" s="1"/>
  <c r="N2580" i="1" s="1"/>
  <c r="N3025" i="1" s="1"/>
  <c r="N3470" i="1" s="1"/>
  <c r="N3915" i="1" s="1"/>
  <c r="N4360" i="1" s="1"/>
  <c r="N1243" i="1"/>
  <c r="N1688" i="1" s="1"/>
  <c r="N2133" i="1" s="1"/>
  <c r="N2578" i="1" s="1"/>
  <c r="N3023" i="1" s="1"/>
  <c r="N3468" i="1" s="1"/>
  <c r="N3913" i="1" s="1"/>
  <c r="N4358" i="1" s="1"/>
  <c r="N1236" i="1"/>
  <c r="N1681" i="1" s="1"/>
  <c r="N2126" i="1" s="1"/>
  <c r="N2571" i="1" s="1"/>
  <c r="N3016" i="1" s="1"/>
  <c r="N3461" i="1" s="1"/>
  <c r="N3906" i="1" s="1"/>
  <c r="N4351" i="1" s="1"/>
  <c r="N1233" i="1"/>
  <c r="N1678" i="1" s="1"/>
  <c r="N2123" i="1" s="1"/>
  <c r="N2568" i="1" s="1"/>
  <c r="N3013" i="1" s="1"/>
  <c r="N3458" i="1" s="1"/>
  <c r="N3903" i="1" s="1"/>
  <c r="N4348" i="1" s="1"/>
  <c r="N1231" i="1"/>
  <c r="N1676" i="1" s="1"/>
  <c r="N2121" i="1" s="1"/>
  <c r="N2566" i="1" s="1"/>
  <c r="N3011" i="1" s="1"/>
  <c r="N3456" i="1" s="1"/>
  <c r="N3901" i="1" s="1"/>
  <c r="N4346" i="1" s="1"/>
  <c r="N1224" i="1"/>
  <c r="N1669" i="1" s="1"/>
  <c r="N2114" i="1" s="1"/>
  <c r="N2559" i="1" s="1"/>
  <c r="N3004" i="1" s="1"/>
  <c r="N3449" i="1" s="1"/>
  <c r="N3894" i="1" s="1"/>
  <c r="N4339" i="1" s="1"/>
  <c r="N1221" i="1"/>
  <c r="N1666" i="1" s="1"/>
  <c r="N2111" i="1" s="1"/>
  <c r="N2556" i="1" s="1"/>
  <c r="N3001" i="1" s="1"/>
  <c r="N3446" i="1" s="1"/>
  <c r="N3891" i="1" s="1"/>
  <c r="N4336" i="1" s="1"/>
  <c r="N1219" i="1"/>
  <c r="N1664" i="1" s="1"/>
  <c r="N2109" i="1" s="1"/>
  <c r="N2554" i="1" s="1"/>
  <c r="N2999" i="1" s="1"/>
  <c r="N3444" i="1" s="1"/>
  <c r="N3889" i="1" s="1"/>
  <c r="N4334" i="1" s="1"/>
  <c r="N1212" i="1"/>
  <c r="N1657" i="1" s="1"/>
  <c r="N2102" i="1" s="1"/>
  <c r="N2547" i="1" s="1"/>
  <c r="N2992" i="1" s="1"/>
  <c r="N3437" i="1" s="1"/>
  <c r="N3882" i="1" s="1"/>
  <c r="N4327" i="1" s="1"/>
  <c r="N1209" i="1"/>
  <c r="N1654" i="1" s="1"/>
  <c r="N2099" i="1" s="1"/>
  <c r="N2544" i="1" s="1"/>
  <c r="N2989" i="1" s="1"/>
  <c r="N3434" i="1" s="1"/>
  <c r="N3879" i="1" s="1"/>
  <c r="N4324" i="1" s="1"/>
  <c r="N1207" i="1"/>
  <c r="N1652" i="1" s="1"/>
  <c r="N2097" i="1" s="1"/>
  <c r="N2542" i="1" s="1"/>
  <c r="N2987" i="1" s="1"/>
  <c r="N3432" i="1" s="1"/>
  <c r="N3877" i="1" s="1"/>
  <c r="N4322" i="1" s="1"/>
  <c r="N1200" i="1"/>
  <c r="N1645" i="1" s="1"/>
  <c r="N2090" i="1" s="1"/>
  <c r="N2535" i="1" s="1"/>
  <c r="N2980" i="1" s="1"/>
  <c r="N3425" i="1" s="1"/>
  <c r="N3870" i="1" s="1"/>
  <c r="N4315" i="1" s="1"/>
  <c r="N1197" i="1"/>
  <c r="N1642" i="1" s="1"/>
  <c r="N2087" i="1" s="1"/>
  <c r="N2532" i="1" s="1"/>
  <c r="N2977" i="1" s="1"/>
  <c r="N3422" i="1" s="1"/>
  <c r="N3867" i="1" s="1"/>
  <c r="N4312" i="1" s="1"/>
  <c r="N1195" i="1"/>
  <c r="N1640" i="1" s="1"/>
  <c r="N2085" i="1" s="1"/>
  <c r="N2530" i="1" s="1"/>
  <c r="N2975" i="1" s="1"/>
  <c r="N3420" i="1" s="1"/>
  <c r="N3865" i="1" s="1"/>
  <c r="N4310" i="1" s="1"/>
  <c r="N1188" i="1"/>
  <c r="N1633" i="1" s="1"/>
  <c r="N2078" i="1" s="1"/>
  <c r="N2523" i="1" s="1"/>
  <c r="N2968" i="1" s="1"/>
  <c r="N3413" i="1" s="1"/>
  <c r="N3858" i="1" s="1"/>
  <c r="N4303" i="1" s="1"/>
  <c r="N1185" i="1"/>
  <c r="N1630" i="1" s="1"/>
  <c r="N2075" i="1" s="1"/>
  <c r="N2520" i="1" s="1"/>
  <c r="N2965" i="1" s="1"/>
  <c r="N3410" i="1" s="1"/>
  <c r="N3855" i="1" s="1"/>
  <c r="N4300" i="1" s="1"/>
  <c r="N1183" i="1"/>
  <c r="N1628" i="1" s="1"/>
  <c r="N2073" i="1" s="1"/>
  <c r="N2518" i="1" s="1"/>
  <c r="N2963" i="1" s="1"/>
  <c r="N3408" i="1" s="1"/>
  <c r="N3853" i="1" s="1"/>
  <c r="N4298" i="1" s="1"/>
  <c r="N1176" i="1"/>
  <c r="N1621" i="1" s="1"/>
  <c r="N2066" i="1" s="1"/>
  <c r="N2511" i="1" s="1"/>
  <c r="N2956" i="1" s="1"/>
  <c r="N3401" i="1" s="1"/>
  <c r="N3846" i="1" s="1"/>
  <c r="N4291" i="1" s="1"/>
  <c r="N1173" i="1"/>
  <c r="N1618" i="1" s="1"/>
  <c r="N2063" i="1" s="1"/>
  <c r="N2508" i="1" s="1"/>
  <c r="N2953" i="1" s="1"/>
  <c r="N3398" i="1" s="1"/>
  <c r="N3843" i="1" s="1"/>
  <c r="N4288" i="1" s="1"/>
  <c r="N1171" i="1"/>
  <c r="N1616" i="1" s="1"/>
  <c r="N2061" i="1" s="1"/>
  <c r="N2506" i="1" s="1"/>
  <c r="N2951" i="1" s="1"/>
  <c r="N3396" i="1" s="1"/>
  <c r="N3841" i="1" s="1"/>
  <c r="N4286" i="1" s="1"/>
  <c r="N1164" i="1"/>
  <c r="N1609" i="1" s="1"/>
  <c r="N2054" i="1" s="1"/>
  <c r="N2499" i="1" s="1"/>
  <c r="N2944" i="1" s="1"/>
  <c r="N3389" i="1" s="1"/>
  <c r="N3834" i="1" s="1"/>
  <c r="N4279" i="1" s="1"/>
  <c r="N1161" i="1"/>
  <c r="N1606" i="1" s="1"/>
  <c r="N2051" i="1" s="1"/>
  <c r="N2496" i="1" s="1"/>
  <c r="N2941" i="1" s="1"/>
  <c r="N3386" i="1" s="1"/>
  <c r="N3831" i="1" s="1"/>
  <c r="N4276" i="1" s="1"/>
  <c r="N1159" i="1"/>
  <c r="N1604" i="1" s="1"/>
  <c r="N2049" i="1" s="1"/>
  <c r="N2494" i="1" s="1"/>
  <c r="N2939" i="1" s="1"/>
  <c r="N3384" i="1" s="1"/>
  <c r="N3829" i="1" s="1"/>
  <c r="N4274" i="1" s="1"/>
  <c r="N1152" i="1"/>
  <c r="N1597" i="1" s="1"/>
  <c r="N2042" i="1" s="1"/>
  <c r="N2487" i="1" s="1"/>
  <c r="N2932" i="1" s="1"/>
  <c r="N3377" i="1" s="1"/>
  <c r="N3822" i="1" s="1"/>
  <c r="N4267" i="1" s="1"/>
  <c r="N1149" i="1"/>
  <c r="N1594" i="1" s="1"/>
  <c r="N2039" i="1" s="1"/>
  <c r="N2484" i="1" s="1"/>
  <c r="N2929" i="1" s="1"/>
  <c r="N3374" i="1" s="1"/>
  <c r="N3819" i="1" s="1"/>
  <c r="N4264" i="1" s="1"/>
  <c r="N1147" i="1"/>
  <c r="N1592" i="1" s="1"/>
  <c r="N2037" i="1" s="1"/>
  <c r="N2482" i="1" s="1"/>
  <c r="N2927" i="1" s="1"/>
  <c r="N3372" i="1" s="1"/>
  <c r="N3817" i="1" s="1"/>
  <c r="N4262" i="1" s="1"/>
  <c r="N1140" i="1"/>
  <c r="N1585" i="1" s="1"/>
  <c r="N2030" i="1" s="1"/>
  <c r="N2475" i="1" s="1"/>
  <c r="N2920" i="1" s="1"/>
  <c r="N3365" i="1" s="1"/>
  <c r="N3810" i="1" s="1"/>
  <c r="N4255" i="1" s="1"/>
  <c r="N1137" i="1"/>
  <c r="N1582" i="1" s="1"/>
  <c r="N2027" i="1" s="1"/>
  <c r="N2472" i="1" s="1"/>
  <c r="N2917" i="1" s="1"/>
  <c r="N3362" i="1" s="1"/>
  <c r="N3807" i="1" s="1"/>
  <c r="N4252" i="1" s="1"/>
  <c r="N1135" i="1"/>
  <c r="N1580" i="1" s="1"/>
  <c r="N2025" i="1" s="1"/>
  <c r="N2470" i="1" s="1"/>
  <c r="N2915" i="1" s="1"/>
  <c r="N3360" i="1" s="1"/>
  <c r="N3805" i="1" s="1"/>
  <c r="N4250" i="1" s="1"/>
  <c r="N1128" i="1"/>
  <c r="N1573" i="1" s="1"/>
  <c r="N2018" i="1" s="1"/>
  <c r="N2463" i="1" s="1"/>
  <c r="N2908" i="1" s="1"/>
  <c r="N3353" i="1" s="1"/>
  <c r="N3798" i="1" s="1"/>
  <c r="N4243" i="1" s="1"/>
  <c r="N1125" i="1"/>
  <c r="N1570" i="1" s="1"/>
  <c r="N2015" i="1" s="1"/>
  <c r="N2460" i="1" s="1"/>
  <c r="N2905" i="1" s="1"/>
  <c r="N3350" i="1" s="1"/>
  <c r="N3795" i="1" s="1"/>
  <c r="N4240" i="1" s="1"/>
  <c r="N1123" i="1"/>
  <c r="N1568" i="1" s="1"/>
  <c r="N2013" i="1" s="1"/>
  <c r="N2458" i="1" s="1"/>
  <c r="N2903" i="1" s="1"/>
  <c r="N3348" i="1" s="1"/>
  <c r="N3793" i="1" s="1"/>
  <c r="N4238" i="1" s="1"/>
  <c r="N1116" i="1"/>
  <c r="N1561" i="1" s="1"/>
  <c r="N2006" i="1" s="1"/>
  <c r="N2451" i="1" s="1"/>
  <c r="N2896" i="1" s="1"/>
  <c r="N3341" i="1" s="1"/>
  <c r="N3786" i="1" s="1"/>
  <c r="N4231" i="1" s="1"/>
  <c r="N1113" i="1"/>
  <c r="N1558" i="1" s="1"/>
  <c r="N2003" i="1" s="1"/>
  <c r="N2448" i="1" s="1"/>
  <c r="N2893" i="1" s="1"/>
  <c r="N3338" i="1" s="1"/>
  <c r="N3783" i="1" s="1"/>
  <c r="N4228" i="1" s="1"/>
  <c r="N1111" i="1"/>
  <c r="N1556" i="1" s="1"/>
  <c r="N2001" i="1" s="1"/>
  <c r="N2446" i="1" s="1"/>
  <c r="N2891" i="1" s="1"/>
  <c r="N3336" i="1" s="1"/>
  <c r="N3781" i="1" s="1"/>
  <c r="N4226" i="1" s="1"/>
  <c r="N1104" i="1"/>
  <c r="N1549" i="1" s="1"/>
  <c r="N1994" i="1" s="1"/>
  <c r="N2439" i="1" s="1"/>
  <c r="N2884" i="1" s="1"/>
  <c r="N3329" i="1" s="1"/>
  <c r="N3774" i="1" s="1"/>
  <c r="N4219" i="1" s="1"/>
  <c r="N1101" i="1"/>
  <c r="N1546" i="1" s="1"/>
  <c r="N1991" i="1" s="1"/>
  <c r="N2436" i="1" s="1"/>
  <c r="N2881" i="1" s="1"/>
  <c r="N3326" i="1" s="1"/>
  <c r="N3771" i="1" s="1"/>
  <c r="N4216" i="1" s="1"/>
  <c r="N1099" i="1"/>
  <c r="N1544" i="1" s="1"/>
  <c r="N1989" i="1" s="1"/>
  <c r="N2434" i="1" s="1"/>
  <c r="N2879" i="1" s="1"/>
  <c r="N3324" i="1" s="1"/>
  <c r="N3769" i="1" s="1"/>
  <c r="N4214" i="1" s="1"/>
  <c r="N1092" i="1"/>
  <c r="N1537" i="1" s="1"/>
  <c r="N1982" i="1" s="1"/>
  <c r="N2427" i="1" s="1"/>
  <c r="N2872" i="1" s="1"/>
  <c r="N3317" i="1" s="1"/>
  <c r="N3762" i="1" s="1"/>
  <c r="N4207" i="1" s="1"/>
  <c r="N1089" i="1"/>
  <c r="N1534" i="1" s="1"/>
  <c r="N1979" i="1" s="1"/>
  <c r="N2424" i="1" s="1"/>
  <c r="N2869" i="1" s="1"/>
  <c r="N3314" i="1" s="1"/>
  <c r="N3759" i="1" s="1"/>
  <c r="N4204" i="1" s="1"/>
  <c r="N1087" i="1"/>
  <c r="N1532" i="1" s="1"/>
  <c r="N1977" i="1" s="1"/>
  <c r="N2422" i="1" s="1"/>
  <c r="N2867" i="1" s="1"/>
  <c r="N3312" i="1" s="1"/>
  <c r="N3757" i="1" s="1"/>
  <c r="N4202" i="1" s="1"/>
  <c r="N1080" i="1"/>
  <c r="N1525" i="1" s="1"/>
  <c r="N1970" i="1" s="1"/>
  <c r="N2415" i="1" s="1"/>
  <c r="N2860" i="1" s="1"/>
  <c r="N3305" i="1" s="1"/>
  <c r="N3750" i="1" s="1"/>
  <c r="N4195" i="1" s="1"/>
  <c r="N1077" i="1"/>
  <c r="N1522" i="1" s="1"/>
  <c r="N1967" i="1" s="1"/>
  <c r="N2412" i="1" s="1"/>
  <c r="N2857" i="1" s="1"/>
  <c r="N3302" i="1" s="1"/>
  <c r="N3747" i="1" s="1"/>
  <c r="N4192" i="1" s="1"/>
  <c r="N1075" i="1"/>
  <c r="N1520" i="1" s="1"/>
  <c r="N1965" i="1" s="1"/>
  <c r="N2410" i="1" s="1"/>
  <c r="N2855" i="1" s="1"/>
  <c r="N3300" i="1" s="1"/>
  <c r="N3745" i="1" s="1"/>
  <c r="N4190" i="1" s="1"/>
  <c r="N1068" i="1"/>
  <c r="N1513" i="1" s="1"/>
  <c r="N1958" i="1" s="1"/>
  <c r="N2403" i="1" s="1"/>
  <c r="N2848" i="1" s="1"/>
  <c r="N3293" i="1" s="1"/>
  <c r="N3738" i="1" s="1"/>
  <c r="N4183" i="1" s="1"/>
  <c r="N1065" i="1"/>
  <c r="N1510" i="1" s="1"/>
  <c r="N1955" i="1" s="1"/>
  <c r="N2400" i="1" s="1"/>
  <c r="N2845" i="1" s="1"/>
  <c r="N3290" i="1" s="1"/>
  <c r="N3735" i="1" s="1"/>
  <c r="N4180" i="1" s="1"/>
  <c r="N1063" i="1"/>
  <c r="N1508" i="1" s="1"/>
  <c r="N1953" i="1" s="1"/>
  <c r="N2398" i="1" s="1"/>
  <c r="N2843" i="1" s="1"/>
  <c r="N3288" i="1" s="1"/>
  <c r="N3733" i="1" s="1"/>
  <c r="N4178" i="1" s="1"/>
  <c r="N1056" i="1"/>
  <c r="N1501" i="1" s="1"/>
  <c r="N1946" i="1" s="1"/>
  <c r="N2391" i="1" s="1"/>
  <c r="N2836" i="1" s="1"/>
  <c r="N3281" i="1" s="1"/>
  <c r="N3726" i="1" s="1"/>
  <c r="N4171" i="1" s="1"/>
  <c r="N1053" i="1"/>
  <c r="N1498" i="1" s="1"/>
  <c r="N1943" i="1" s="1"/>
  <c r="N2388" i="1" s="1"/>
  <c r="N2833" i="1" s="1"/>
  <c r="N3278" i="1" s="1"/>
  <c r="N3723" i="1" s="1"/>
  <c r="N4168" i="1" s="1"/>
  <c r="N1051" i="1"/>
  <c r="N1496" i="1" s="1"/>
  <c r="N1941" i="1" s="1"/>
  <c r="N2386" i="1" s="1"/>
  <c r="N2831" i="1" s="1"/>
  <c r="N3276" i="1" s="1"/>
  <c r="N3721" i="1" s="1"/>
  <c r="N4166" i="1" s="1"/>
  <c r="N1044" i="1"/>
  <c r="N1489" i="1" s="1"/>
  <c r="N1934" i="1" s="1"/>
  <c r="N2379" i="1" s="1"/>
  <c r="N2824" i="1" s="1"/>
  <c r="N3269" i="1" s="1"/>
  <c r="N3714" i="1" s="1"/>
  <c r="N4159" i="1" s="1"/>
  <c r="N1041" i="1"/>
  <c r="N1486" i="1" s="1"/>
  <c r="N1931" i="1" s="1"/>
  <c r="N2376" i="1" s="1"/>
  <c r="N2821" i="1" s="1"/>
  <c r="N3266" i="1" s="1"/>
  <c r="N3711" i="1" s="1"/>
  <c r="N4156" i="1" s="1"/>
  <c r="N1039" i="1"/>
  <c r="N1484" i="1" s="1"/>
  <c r="N1929" i="1" s="1"/>
  <c r="N2374" i="1" s="1"/>
  <c r="N2819" i="1" s="1"/>
  <c r="N3264" i="1" s="1"/>
  <c r="N3709" i="1" s="1"/>
  <c r="N4154" i="1" s="1"/>
  <c r="N1032" i="1"/>
  <c r="N1477" i="1" s="1"/>
  <c r="N1922" i="1" s="1"/>
  <c r="N2367" i="1" s="1"/>
  <c r="N2812" i="1" s="1"/>
  <c r="N3257" i="1" s="1"/>
  <c r="N3702" i="1" s="1"/>
  <c r="N4147" i="1" s="1"/>
  <c r="N1029" i="1"/>
  <c r="N1474" i="1" s="1"/>
  <c r="N1919" i="1" s="1"/>
  <c r="N2364" i="1" s="1"/>
  <c r="N2809" i="1" s="1"/>
  <c r="N3254" i="1" s="1"/>
  <c r="N3699" i="1" s="1"/>
  <c r="N4144" i="1" s="1"/>
  <c r="N1027" i="1"/>
  <c r="N1472" i="1" s="1"/>
  <c r="N1917" i="1" s="1"/>
  <c r="N2362" i="1" s="1"/>
  <c r="N2807" i="1" s="1"/>
  <c r="N3252" i="1" s="1"/>
  <c r="N3697" i="1" s="1"/>
  <c r="N4142" i="1" s="1"/>
  <c r="N1020" i="1"/>
  <c r="N1465" i="1" s="1"/>
  <c r="N1910" i="1" s="1"/>
  <c r="N2355" i="1" s="1"/>
  <c r="N2800" i="1" s="1"/>
  <c r="N3245" i="1" s="1"/>
  <c r="N3690" i="1" s="1"/>
  <c r="N4135" i="1" s="1"/>
  <c r="N1017" i="1"/>
  <c r="N1462" i="1" s="1"/>
  <c r="N1907" i="1" s="1"/>
  <c r="N2352" i="1" s="1"/>
  <c r="N2797" i="1" s="1"/>
  <c r="N3242" i="1" s="1"/>
  <c r="N3687" i="1" s="1"/>
  <c r="N4132" i="1" s="1"/>
  <c r="N1015" i="1"/>
  <c r="N1460" i="1" s="1"/>
  <c r="N1905" i="1" s="1"/>
  <c r="N2350" i="1" s="1"/>
  <c r="N2795" i="1" s="1"/>
  <c r="N3240" i="1" s="1"/>
  <c r="N3685" i="1" s="1"/>
  <c r="N4130" i="1" s="1"/>
  <c r="N1008" i="1"/>
  <c r="N1453" i="1" s="1"/>
  <c r="N1898" i="1" s="1"/>
  <c r="N2343" i="1" s="1"/>
  <c r="N2788" i="1" s="1"/>
  <c r="N3233" i="1" s="1"/>
  <c r="N3678" i="1" s="1"/>
  <c r="N4123" i="1" s="1"/>
  <c r="N1005" i="1"/>
  <c r="N1450" i="1" s="1"/>
  <c r="N1895" i="1" s="1"/>
  <c r="N2340" i="1" s="1"/>
  <c r="N2785" i="1" s="1"/>
  <c r="N3230" i="1" s="1"/>
  <c r="N3675" i="1" s="1"/>
  <c r="N4120" i="1" s="1"/>
  <c r="N1003" i="1"/>
  <c r="N1448" i="1" s="1"/>
  <c r="N1893" i="1" s="1"/>
  <c r="N2338" i="1" s="1"/>
  <c r="N2783" i="1" s="1"/>
  <c r="N3228" i="1" s="1"/>
  <c r="N3673" i="1" s="1"/>
  <c r="N4118" i="1" s="1"/>
  <c r="N996" i="1"/>
  <c r="N1441" i="1" s="1"/>
  <c r="N1886" i="1" s="1"/>
  <c r="N2331" i="1" s="1"/>
  <c r="N2776" i="1" s="1"/>
  <c r="N3221" i="1" s="1"/>
  <c r="N3666" i="1" s="1"/>
  <c r="N4111" i="1" s="1"/>
  <c r="N993" i="1"/>
  <c r="N1438" i="1" s="1"/>
  <c r="N1883" i="1" s="1"/>
  <c r="N2328" i="1" s="1"/>
  <c r="N2773" i="1" s="1"/>
  <c r="N3218" i="1" s="1"/>
  <c r="N3663" i="1" s="1"/>
  <c r="N4108" i="1" s="1"/>
  <c r="N991" i="1"/>
  <c r="N1436" i="1" s="1"/>
  <c r="N1881" i="1" s="1"/>
  <c r="N2326" i="1" s="1"/>
  <c r="N2771" i="1" s="1"/>
  <c r="N3216" i="1" s="1"/>
  <c r="N3661" i="1" s="1"/>
  <c r="N4106" i="1" s="1"/>
  <c r="N984" i="1"/>
  <c r="N1429" i="1" s="1"/>
  <c r="N1874" i="1" s="1"/>
  <c r="N2319" i="1" s="1"/>
  <c r="N2764" i="1" s="1"/>
  <c r="N3209" i="1" s="1"/>
  <c r="N3654" i="1" s="1"/>
  <c r="N4099" i="1" s="1"/>
  <c r="N981" i="1"/>
  <c r="N1426" i="1" s="1"/>
  <c r="N1871" i="1" s="1"/>
  <c r="N2316" i="1" s="1"/>
  <c r="N2761" i="1" s="1"/>
  <c r="N3206" i="1" s="1"/>
  <c r="N3651" i="1" s="1"/>
  <c r="N4096" i="1" s="1"/>
  <c r="N979" i="1"/>
  <c r="N1424" i="1" s="1"/>
  <c r="N1869" i="1" s="1"/>
  <c r="N2314" i="1" s="1"/>
  <c r="N2759" i="1" s="1"/>
  <c r="N3204" i="1" s="1"/>
  <c r="N3649" i="1" s="1"/>
  <c r="N4094" i="1" s="1"/>
  <c r="N972" i="1"/>
  <c r="N1417" i="1" s="1"/>
  <c r="N1862" i="1" s="1"/>
  <c r="N2307" i="1" s="1"/>
  <c r="N2752" i="1" s="1"/>
  <c r="N3197" i="1" s="1"/>
  <c r="N3642" i="1" s="1"/>
  <c r="N4087" i="1" s="1"/>
  <c r="N969" i="1"/>
  <c r="N1414" i="1" s="1"/>
  <c r="N1859" i="1" s="1"/>
  <c r="N2304" i="1" s="1"/>
  <c r="N2749" i="1" s="1"/>
  <c r="N3194" i="1" s="1"/>
  <c r="N3639" i="1" s="1"/>
  <c r="N4084" i="1" s="1"/>
  <c r="N967" i="1"/>
  <c r="N1412" i="1" s="1"/>
  <c r="N1857" i="1" s="1"/>
  <c r="N2302" i="1" s="1"/>
  <c r="N2747" i="1" s="1"/>
  <c r="N3192" i="1" s="1"/>
  <c r="N3637" i="1" s="1"/>
  <c r="N4082" i="1" s="1"/>
  <c r="N960" i="1"/>
  <c r="N1405" i="1" s="1"/>
  <c r="N1850" i="1" s="1"/>
  <c r="N2295" i="1" s="1"/>
  <c r="N2740" i="1" s="1"/>
  <c r="N3185" i="1" s="1"/>
  <c r="N3630" i="1" s="1"/>
  <c r="N4075" i="1" s="1"/>
  <c r="N957" i="1"/>
  <c r="N1402" i="1" s="1"/>
  <c r="N1847" i="1" s="1"/>
  <c r="N2292" i="1" s="1"/>
  <c r="N2737" i="1" s="1"/>
  <c r="N3182" i="1" s="1"/>
  <c r="N3627" i="1" s="1"/>
  <c r="N4072" i="1" s="1"/>
  <c r="N955" i="1"/>
  <c r="N1400" i="1" s="1"/>
  <c r="N1845" i="1" s="1"/>
  <c r="N2290" i="1" s="1"/>
  <c r="N2735" i="1" s="1"/>
  <c r="N3180" i="1" s="1"/>
  <c r="N3625" i="1" s="1"/>
  <c r="N4070" i="1" s="1"/>
  <c r="N948" i="1"/>
  <c r="N1393" i="1" s="1"/>
  <c r="N1838" i="1" s="1"/>
  <c r="N2283" i="1" s="1"/>
  <c r="N2728" i="1" s="1"/>
  <c r="N3173" i="1" s="1"/>
  <c r="N3618" i="1" s="1"/>
  <c r="N4063" i="1" s="1"/>
  <c r="N945" i="1"/>
  <c r="N1390" i="1" s="1"/>
  <c r="N1835" i="1" s="1"/>
  <c r="N2280" i="1" s="1"/>
  <c r="N2725" i="1" s="1"/>
  <c r="N3170" i="1" s="1"/>
  <c r="N3615" i="1" s="1"/>
  <c r="N4060" i="1" s="1"/>
  <c r="N943" i="1"/>
  <c r="N1388" i="1" s="1"/>
  <c r="N1833" i="1" s="1"/>
  <c r="N2278" i="1" s="1"/>
  <c r="N2723" i="1" s="1"/>
  <c r="N3168" i="1" s="1"/>
  <c r="N3613" i="1" s="1"/>
  <c r="N4058" i="1" s="1"/>
  <c r="N936" i="1"/>
  <c r="N1381" i="1" s="1"/>
  <c r="N1826" i="1" s="1"/>
  <c r="N2271" i="1" s="1"/>
  <c r="N2716" i="1" s="1"/>
  <c r="N3161" i="1" s="1"/>
  <c r="N3606" i="1" s="1"/>
  <c r="N4051" i="1" s="1"/>
  <c r="N933" i="1"/>
  <c r="N1378" i="1" s="1"/>
  <c r="N1823" i="1" s="1"/>
  <c r="N2268" i="1" s="1"/>
  <c r="N2713" i="1" s="1"/>
  <c r="N3158" i="1" s="1"/>
  <c r="N3603" i="1" s="1"/>
  <c r="N4048" i="1" s="1"/>
  <c r="N931" i="1"/>
  <c r="N1376" i="1" s="1"/>
  <c r="N1821" i="1" s="1"/>
  <c r="N2266" i="1" s="1"/>
  <c r="N2711" i="1" s="1"/>
  <c r="N3156" i="1" s="1"/>
  <c r="N3601" i="1" s="1"/>
  <c r="N4046" i="1" s="1"/>
  <c r="N924" i="1"/>
  <c r="N1369" i="1" s="1"/>
  <c r="N1814" i="1" s="1"/>
  <c r="N2259" i="1" s="1"/>
  <c r="N2704" i="1" s="1"/>
  <c r="N3149" i="1" s="1"/>
  <c r="N3594" i="1" s="1"/>
  <c r="N4039" i="1" s="1"/>
  <c r="N921" i="1"/>
  <c r="N1366" i="1" s="1"/>
  <c r="N1811" i="1" s="1"/>
  <c r="N2256" i="1" s="1"/>
  <c r="N2701" i="1" s="1"/>
  <c r="N3146" i="1" s="1"/>
  <c r="N3591" i="1" s="1"/>
  <c r="N4036" i="1" s="1"/>
  <c r="N919" i="1"/>
  <c r="N1364" i="1" s="1"/>
  <c r="N1809" i="1" s="1"/>
  <c r="N2254" i="1" s="1"/>
  <c r="N2699" i="1" s="1"/>
  <c r="N3144" i="1" s="1"/>
  <c r="N3589" i="1" s="1"/>
  <c r="N4034" i="1" s="1"/>
  <c r="N912" i="1"/>
  <c r="N1357" i="1" s="1"/>
  <c r="N1802" i="1" s="1"/>
  <c r="N2247" i="1" s="1"/>
  <c r="N2692" i="1" s="1"/>
  <c r="N3137" i="1" s="1"/>
  <c r="N3582" i="1" s="1"/>
  <c r="N4027" i="1" s="1"/>
  <c r="N909" i="1"/>
  <c r="N1354" i="1" s="1"/>
  <c r="N1799" i="1" s="1"/>
  <c r="N2244" i="1" s="1"/>
  <c r="N2689" i="1" s="1"/>
  <c r="N3134" i="1" s="1"/>
  <c r="N3579" i="1" s="1"/>
  <c r="N4024" i="1" s="1"/>
  <c r="N907" i="1"/>
  <c r="N1352" i="1" s="1"/>
  <c r="N1797" i="1" s="1"/>
  <c r="N2242" i="1" s="1"/>
  <c r="N2687" i="1" s="1"/>
  <c r="N3132" i="1" s="1"/>
  <c r="N3577" i="1" s="1"/>
  <c r="N4022" i="1" s="1"/>
  <c r="N900" i="1"/>
  <c r="N1345" i="1" s="1"/>
  <c r="N1790" i="1" s="1"/>
  <c r="N2235" i="1" s="1"/>
  <c r="N2680" i="1" s="1"/>
  <c r="N3125" i="1" s="1"/>
  <c r="N3570" i="1" s="1"/>
  <c r="N4015" i="1" s="1"/>
  <c r="N897" i="1"/>
  <c r="N1342" i="1" s="1"/>
  <c r="N1787" i="1" s="1"/>
  <c r="N2232" i="1" s="1"/>
  <c r="N2677" i="1" s="1"/>
  <c r="N3122" i="1" s="1"/>
  <c r="N3567" i="1" s="1"/>
  <c r="N4012" i="1" s="1"/>
  <c r="N895" i="1"/>
  <c r="N1340" i="1" s="1"/>
  <c r="N1785" i="1" s="1"/>
  <c r="N2230" i="1" s="1"/>
  <c r="N2675" i="1" s="1"/>
  <c r="N3120" i="1" s="1"/>
  <c r="N3565" i="1" s="1"/>
  <c r="N4010" i="1" s="1"/>
  <c r="N892" i="1"/>
  <c r="N1337" i="1" s="1"/>
  <c r="N1782" i="1" s="1"/>
  <c r="N2227" i="1" s="1"/>
  <c r="N2672" i="1" s="1"/>
  <c r="N3117" i="1" s="1"/>
  <c r="N3562" i="1" s="1"/>
  <c r="N4007" i="1" s="1"/>
  <c r="N891" i="1"/>
  <c r="N1336" i="1" s="1"/>
  <c r="N1781" i="1" s="1"/>
  <c r="N2226" i="1" s="1"/>
  <c r="N2671" i="1" s="1"/>
  <c r="N3116" i="1" s="1"/>
  <c r="N3561" i="1" s="1"/>
  <c r="N4006" i="1" s="1"/>
  <c r="N890" i="1"/>
  <c r="N1335" i="1" s="1"/>
  <c r="N1780" i="1" s="1"/>
  <c r="N2225" i="1" s="1"/>
  <c r="N2670" i="1" s="1"/>
  <c r="N3115" i="1" s="1"/>
  <c r="N3560" i="1" s="1"/>
  <c r="N4005" i="1" s="1"/>
  <c r="N889" i="1"/>
  <c r="N1334" i="1" s="1"/>
  <c r="N1779" i="1" s="1"/>
  <c r="N2224" i="1" s="1"/>
  <c r="N2669" i="1" s="1"/>
  <c r="N3114" i="1" s="1"/>
  <c r="N3559" i="1" s="1"/>
  <c r="N4004" i="1" s="1"/>
  <c r="N888" i="1"/>
  <c r="N1333" i="1" s="1"/>
  <c r="N1778" i="1" s="1"/>
  <c r="N2223" i="1" s="1"/>
  <c r="N2668" i="1" s="1"/>
  <c r="N3113" i="1" s="1"/>
  <c r="N3558" i="1" s="1"/>
  <c r="N4003" i="1" s="1"/>
  <c r="N887" i="1"/>
  <c r="N886" i="1"/>
  <c r="N1331" i="1" s="1"/>
  <c r="N1776" i="1" s="1"/>
  <c r="N2221" i="1" s="1"/>
  <c r="N2666" i="1" s="1"/>
  <c r="N3111" i="1" s="1"/>
  <c r="N3556" i="1" s="1"/>
  <c r="N4001" i="1" s="1"/>
  <c r="N4446" i="1" s="1"/>
  <c r="N885" i="1"/>
  <c r="N1330" i="1" s="1"/>
  <c r="N1775" i="1" s="1"/>
  <c r="N2220" i="1" s="1"/>
  <c r="N2665" i="1" s="1"/>
  <c r="N3110" i="1" s="1"/>
  <c r="N3555" i="1" s="1"/>
  <c r="N4000" i="1" s="1"/>
  <c r="N4445" i="1" s="1"/>
  <c r="N884" i="1"/>
  <c r="N883" i="1"/>
  <c r="N1328" i="1" s="1"/>
  <c r="N1773" i="1" s="1"/>
  <c r="N2218" i="1" s="1"/>
  <c r="N2663" i="1" s="1"/>
  <c r="N3108" i="1" s="1"/>
  <c r="N3553" i="1" s="1"/>
  <c r="N3998" i="1" s="1"/>
  <c r="N4443" i="1" s="1"/>
  <c r="N882" i="1"/>
  <c r="N881" i="1"/>
  <c r="N1326" i="1" s="1"/>
  <c r="N1771" i="1" s="1"/>
  <c r="N2216" i="1" s="1"/>
  <c r="N2661" i="1" s="1"/>
  <c r="N3106" i="1" s="1"/>
  <c r="N3551" i="1" s="1"/>
  <c r="N3996" i="1" s="1"/>
  <c r="N4441" i="1" s="1"/>
  <c r="N880" i="1"/>
  <c r="N1325" i="1" s="1"/>
  <c r="N1770" i="1" s="1"/>
  <c r="N2215" i="1" s="1"/>
  <c r="N2660" i="1" s="1"/>
  <c r="N3105" i="1" s="1"/>
  <c r="N3550" i="1" s="1"/>
  <c r="N3995" i="1" s="1"/>
  <c r="N4440" i="1" s="1"/>
  <c r="N879" i="1"/>
  <c r="N1324" i="1" s="1"/>
  <c r="N1769" i="1" s="1"/>
  <c r="N2214" i="1" s="1"/>
  <c r="N2659" i="1" s="1"/>
  <c r="N3104" i="1" s="1"/>
  <c r="N3549" i="1" s="1"/>
  <c r="N3994" i="1" s="1"/>
  <c r="N4439" i="1" s="1"/>
  <c r="N878" i="1"/>
  <c r="N1323" i="1" s="1"/>
  <c r="N1768" i="1" s="1"/>
  <c r="N2213" i="1" s="1"/>
  <c r="N2658" i="1" s="1"/>
  <c r="N3103" i="1" s="1"/>
  <c r="N3548" i="1" s="1"/>
  <c r="N3993" i="1" s="1"/>
  <c r="N4438" i="1" s="1"/>
  <c r="N877" i="1"/>
  <c r="N1322" i="1" s="1"/>
  <c r="N1767" i="1" s="1"/>
  <c r="N2212" i="1" s="1"/>
  <c r="N2657" i="1" s="1"/>
  <c r="N3102" i="1" s="1"/>
  <c r="N3547" i="1" s="1"/>
  <c r="N3992" i="1" s="1"/>
  <c r="N4437" i="1" s="1"/>
  <c r="N876" i="1"/>
  <c r="N1321" i="1" s="1"/>
  <c r="N1766" i="1" s="1"/>
  <c r="N2211" i="1" s="1"/>
  <c r="N2656" i="1" s="1"/>
  <c r="N3101" i="1" s="1"/>
  <c r="N3546" i="1" s="1"/>
  <c r="N3991" i="1" s="1"/>
  <c r="N4436" i="1" s="1"/>
  <c r="N875" i="1"/>
  <c r="N874" i="1"/>
  <c r="N1319" i="1" s="1"/>
  <c r="N1764" i="1" s="1"/>
  <c r="N2209" i="1" s="1"/>
  <c r="N2654" i="1" s="1"/>
  <c r="N3099" i="1" s="1"/>
  <c r="N3544" i="1" s="1"/>
  <c r="N3989" i="1" s="1"/>
  <c r="N4434" i="1" s="1"/>
  <c r="N873" i="1"/>
  <c r="N1318" i="1" s="1"/>
  <c r="N1763" i="1" s="1"/>
  <c r="N2208" i="1" s="1"/>
  <c r="N2653" i="1" s="1"/>
  <c r="N3098" i="1" s="1"/>
  <c r="N3543" i="1" s="1"/>
  <c r="N3988" i="1" s="1"/>
  <c r="N4433" i="1" s="1"/>
  <c r="N872" i="1"/>
  <c r="N871" i="1"/>
  <c r="N1316" i="1" s="1"/>
  <c r="N1761" i="1" s="1"/>
  <c r="N2206" i="1" s="1"/>
  <c r="N2651" i="1" s="1"/>
  <c r="N3096" i="1" s="1"/>
  <c r="N3541" i="1" s="1"/>
  <c r="N3986" i="1" s="1"/>
  <c r="N4431" i="1" s="1"/>
  <c r="N870" i="1"/>
  <c r="N869" i="1"/>
  <c r="N1314" i="1" s="1"/>
  <c r="N1759" i="1" s="1"/>
  <c r="N2204" i="1" s="1"/>
  <c r="N2649" i="1" s="1"/>
  <c r="N3094" i="1" s="1"/>
  <c r="N3539" i="1" s="1"/>
  <c r="N3984" i="1" s="1"/>
  <c r="N4429" i="1" s="1"/>
  <c r="N868" i="1"/>
  <c r="N1313" i="1" s="1"/>
  <c r="N1758" i="1" s="1"/>
  <c r="N2203" i="1" s="1"/>
  <c r="N2648" i="1" s="1"/>
  <c r="N3093" i="1" s="1"/>
  <c r="N3538" i="1" s="1"/>
  <c r="N3983" i="1" s="1"/>
  <c r="N4428" i="1" s="1"/>
  <c r="N867" i="1"/>
  <c r="N1312" i="1" s="1"/>
  <c r="N1757" i="1" s="1"/>
  <c r="N2202" i="1" s="1"/>
  <c r="N2647" i="1" s="1"/>
  <c r="N3092" i="1" s="1"/>
  <c r="N3537" i="1" s="1"/>
  <c r="N3982" i="1" s="1"/>
  <c r="N4427" i="1" s="1"/>
  <c r="N866" i="1"/>
  <c r="N1311" i="1" s="1"/>
  <c r="N1756" i="1" s="1"/>
  <c r="N2201" i="1" s="1"/>
  <c r="N2646" i="1" s="1"/>
  <c r="N3091" i="1" s="1"/>
  <c r="N3536" i="1" s="1"/>
  <c r="N3981" i="1" s="1"/>
  <c r="N4426" i="1" s="1"/>
  <c r="N865" i="1"/>
  <c r="N1310" i="1" s="1"/>
  <c r="N1755" i="1" s="1"/>
  <c r="N2200" i="1" s="1"/>
  <c r="N2645" i="1" s="1"/>
  <c r="N3090" i="1" s="1"/>
  <c r="N3535" i="1" s="1"/>
  <c r="N3980" i="1" s="1"/>
  <c r="N4425" i="1" s="1"/>
  <c r="N864" i="1"/>
  <c r="N1309" i="1" s="1"/>
  <c r="N1754" i="1" s="1"/>
  <c r="N2199" i="1" s="1"/>
  <c r="N2644" i="1" s="1"/>
  <c r="N3089" i="1" s="1"/>
  <c r="N3534" i="1" s="1"/>
  <c r="N3979" i="1" s="1"/>
  <c r="N4424" i="1" s="1"/>
  <c r="N863" i="1"/>
  <c r="N862" i="1"/>
  <c r="N1307" i="1" s="1"/>
  <c r="N1752" i="1" s="1"/>
  <c r="N2197" i="1" s="1"/>
  <c r="N2642" i="1" s="1"/>
  <c r="N3087" i="1" s="1"/>
  <c r="N3532" i="1" s="1"/>
  <c r="N3977" i="1" s="1"/>
  <c r="N4422" i="1" s="1"/>
  <c r="N861" i="1"/>
  <c r="N1306" i="1" s="1"/>
  <c r="N1751" i="1" s="1"/>
  <c r="N2196" i="1" s="1"/>
  <c r="N2641" i="1" s="1"/>
  <c r="N3086" i="1" s="1"/>
  <c r="N3531" i="1" s="1"/>
  <c r="N3976" i="1" s="1"/>
  <c r="N4421" i="1" s="1"/>
  <c r="N860" i="1"/>
  <c r="N859" i="1"/>
  <c r="N1304" i="1" s="1"/>
  <c r="N1749" i="1" s="1"/>
  <c r="N2194" i="1" s="1"/>
  <c r="N2639" i="1" s="1"/>
  <c r="N3084" i="1" s="1"/>
  <c r="N3529" i="1" s="1"/>
  <c r="N3974" i="1" s="1"/>
  <c r="N4419" i="1" s="1"/>
  <c r="N858" i="1"/>
  <c r="N857" i="1"/>
  <c r="N1302" i="1" s="1"/>
  <c r="N1747" i="1" s="1"/>
  <c r="N2192" i="1" s="1"/>
  <c r="N2637" i="1" s="1"/>
  <c r="N3082" i="1" s="1"/>
  <c r="N3527" i="1" s="1"/>
  <c r="N3972" i="1" s="1"/>
  <c r="N4417" i="1" s="1"/>
  <c r="N856" i="1"/>
  <c r="N1301" i="1" s="1"/>
  <c r="N1746" i="1" s="1"/>
  <c r="N2191" i="1" s="1"/>
  <c r="N2636" i="1" s="1"/>
  <c r="N3081" i="1" s="1"/>
  <c r="N3526" i="1" s="1"/>
  <c r="N3971" i="1" s="1"/>
  <c r="N4416" i="1" s="1"/>
  <c r="N855" i="1"/>
  <c r="N1300" i="1" s="1"/>
  <c r="N1745" i="1" s="1"/>
  <c r="N2190" i="1" s="1"/>
  <c r="N2635" i="1" s="1"/>
  <c r="N3080" i="1" s="1"/>
  <c r="N3525" i="1" s="1"/>
  <c r="N3970" i="1" s="1"/>
  <c r="N4415" i="1" s="1"/>
  <c r="N854" i="1"/>
  <c r="N1299" i="1" s="1"/>
  <c r="N1744" i="1" s="1"/>
  <c r="N2189" i="1" s="1"/>
  <c r="N2634" i="1" s="1"/>
  <c r="N3079" i="1" s="1"/>
  <c r="N3524" i="1" s="1"/>
  <c r="N3969" i="1" s="1"/>
  <c r="N4414" i="1" s="1"/>
  <c r="N853" i="1"/>
  <c r="N1298" i="1" s="1"/>
  <c r="N1743" i="1" s="1"/>
  <c r="N2188" i="1" s="1"/>
  <c r="N2633" i="1" s="1"/>
  <c r="N3078" i="1" s="1"/>
  <c r="N3523" i="1" s="1"/>
  <c r="N3968" i="1" s="1"/>
  <c r="N4413" i="1" s="1"/>
  <c r="N852" i="1"/>
  <c r="N1297" i="1" s="1"/>
  <c r="N1742" i="1" s="1"/>
  <c r="N2187" i="1" s="1"/>
  <c r="N2632" i="1" s="1"/>
  <c r="N3077" i="1" s="1"/>
  <c r="N3522" i="1" s="1"/>
  <c r="N3967" i="1" s="1"/>
  <c r="N4412" i="1" s="1"/>
  <c r="N851" i="1"/>
  <c r="N850" i="1"/>
  <c r="N1295" i="1" s="1"/>
  <c r="N1740" i="1" s="1"/>
  <c r="N2185" i="1" s="1"/>
  <c r="N2630" i="1" s="1"/>
  <c r="N3075" i="1" s="1"/>
  <c r="N3520" i="1" s="1"/>
  <c r="N3965" i="1" s="1"/>
  <c r="N4410" i="1" s="1"/>
  <c r="N849" i="1"/>
  <c r="N1294" i="1" s="1"/>
  <c r="N1739" i="1" s="1"/>
  <c r="N2184" i="1" s="1"/>
  <c r="N2629" i="1" s="1"/>
  <c r="N3074" i="1" s="1"/>
  <c r="N3519" i="1" s="1"/>
  <c r="N3964" i="1" s="1"/>
  <c r="N4409" i="1" s="1"/>
  <c r="N848" i="1"/>
  <c r="N847" i="1"/>
  <c r="N1292" i="1" s="1"/>
  <c r="N1737" i="1" s="1"/>
  <c r="N2182" i="1" s="1"/>
  <c r="N2627" i="1" s="1"/>
  <c r="N3072" i="1" s="1"/>
  <c r="N3517" i="1" s="1"/>
  <c r="N3962" i="1" s="1"/>
  <c r="N4407" i="1" s="1"/>
  <c r="N846" i="1"/>
  <c r="N845" i="1"/>
  <c r="N1290" i="1" s="1"/>
  <c r="N1735" i="1" s="1"/>
  <c r="N2180" i="1" s="1"/>
  <c r="N2625" i="1" s="1"/>
  <c r="N3070" i="1" s="1"/>
  <c r="N3515" i="1" s="1"/>
  <c r="N3960" i="1" s="1"/>
  <c r="N4405" i="1" s="1"/>
  <c r="N844" i="1"/>
  <c r="N1289" i="1" s="1"/>
  <c r="N1734" i="1" s="1"/>
  <c r="N2179" i="1" s="1"/>
  <c r="N2624" i="1" s="1"/>
  <c r="N3069" i="1" s="1"/>
  <c r="N3514" i="1" s="1"/>
  <c r="N3959" i="1" s="1"/>
  <c r="N4404" i="1" s="1"/>
  <c r="N843" i="1"/>
  <c r="N1288" i="1" s="1"/>
  <c r="N1733" i="1" s="1"/>
  <c r="N2178" i="1" s="1"/>
  <c r="N2623" i="1" s="1"/>
  <c r="N3068" i="1" s="1"/>
  <c r="N3513" i="1" s="1"/>
  <c r="N3958" i="1" s="1"/>
  <c r="N4403" i="1" s="1"/>
  <c r="N842" i="1"/>
  <c r="N1287" i="1" s="1"/>
  <c r="N1732" i="1" s="1"/>
  <c r="N2177" i="1" s="1"/>
  <c r="N2622" i="1" s="1"/>
  <c r="N3067" i="1" s="1"/>
  <c r="N3512" i="1" s="1"/>
  <c r="N3957" i="1" s="1"/>
  <c r="N4402" i="1" s="1"/>
  <c r="N841" i="1"/>
  <c r="N1286" i="1" s="1"/>
  <c r="N1731" i="1" s="1"/>
  <c r="N2176" i="1" s="1"/>
  <c r="N2621" i="1" s="1"/>
  <c r="N3066" i="1" s="1"/>
  <c r="N3511" i="1" s="1"/>
  <c r="N3956" i="1" s="1"/>
  <c r="N4401" i="1" s="1"/>
  <c r="N840" i="1"/>
  <c r="N1285" i="1" s="1"/>
  <c r="N1730" i="1" s="1"/>
  <c r="N2175" i="1" s="1"/>
  <c r="N2620" i="1" s="1"/>
  <c r="N3065" i="1" s="1"/>
  <c r="N3510" i="1" s="1"/>
  <c r="N3955" i="1" s="1"/>
  <c r="N4400" i="1" s="1"/>
  <c r="N839" i="1"/>
  <c r="N838" i="1"/>
  <c r="N1283" i="1" s="1"/>
  <c r="N1728" i="1" s="1"/>
  <c r="N2173" i="1" s="1"/>
  <c r="N2618" i="1" s="1"/>
  <c r="N3063" i="1" s="1"/>
  <c r="N3508" i="1" s="1"/>
  <c r="N3953" i="1" s="1"/>
  <c r="N4398" i="1" s="1"/>
  <c r="N837" i="1"/>
  <c r="N1282" i="1" s="1"/>
  <c r="N1727" i="1" s="1"/>
  <c r="N2172" i="1" s="1"/>
  <c r="N2617" i="1" s="1"/>
  <c r="N3062" i="1" s="1"/>
  <c r="N3507" i="1" s="1"/>
  <c r="N3952" i="1" s="1"/>
  <c r="N4397" i="1" s="1"/>
  <c r="N836" i="1"/>
  <c r="N835" i="1"/>
  <c r="N1280" i="1" s="1"/>
  <c r="N1725" i="1" s="1"/>
  <c r="N2170" i="1" s="1"/>
  <c r="N2615" i="1" s="1"/>
  <c r="N3060" i="1" s="1"/>
  <c r="N3505" i="1" s="1"/>
  <c r="N3950" i="1" s="1"/>
  <c r="N4395" i="1" s="1"/>
  <c r="N834" i="1"/>
  <c r="N833" i="1"/>
  <c r="N1278" i="1" s="1"/>
  <c r="N1723" i="1" s="1"/>
  <c r="N2168" i="1" s="1"/>
  <c r="N2613" i="1" s="1"/>
  <c r="N3058" i="1" s="1"/>
  <c r="N3503" i="1" s="1"/>
  <c r="N3948" i="1" s="1"/>
  <c r="N4393" i="1" s="1"/>
  <c r="N832" i="1"/>
  <c r="N1277" i="1" s="1"/>
  <c r="N1722" i="1" s="1"/>
  <c r="N2167" i="1" s="1"/>
  <c r="N2612" i="1" s="1"/>
  <c r="N3057" i="1" s="1"/>
  <c r="N3502" i="1" s="1"/>
  <c r="N3947" i="1" s="1"/>
  <c r="N4392" i="1" s="1"/>
  <c r="N831" i="1"/>
  <c r="N1276" i="1" s="1"/>
  <c r="N1721" i="1" s="1"/>
  <c r="N2166" i="1" s="1"/>
  <c r="N2611" i="1" s="1"/>
  <c r="N3056" i="1" s="1"/>
  <c r="N3501" i="1" s="1"/>
  <c r="N3946" i="1" s="1"/>
  <c r="N4391" i="1" s="1"/>
  <c r="N830" i="1"/>
  <c r="N1275" i="1" s="1"/>
  <c r="N1720" i="1" s="1"/>
  <c r="N2165" i="1" s="1"/>
  <c r="N2610" i="1" s="1"/>
  <c r="N3055" i="1" s="1"/>
  <c r="N3500" i="1" s="1"/>
  <c r="N3945" i="1" s="1"/>
  <c r="N4390" i="1" s="1"/>
  <c r="N829" i="1"/>
  <c r="N1274" i="1" s="1"/>
  <c r="N1719" i="1" s="1"/>
  <c r="N2164" i="1" s="1"/>
  <c r="N2609" i="1" s="1"/>
  <c r="N3054" i="1" s="1"/>
  <c r="N3499" i="1" s="1"/>
  <c r="N3944" i="1" s="1"/>
  <c r="N4389" i="1" s="1"/>
  <c r="N828" i="1"/>
  <c r="N1273" i="1" s="1"/>
  <c r="N1718" i="1" s="1"/>
  <c r="N2163" i="1" s="1"/>
  <c r="N2608" i="1" s="1"/>
  <c r="N3053" i="1" s="1"/>
  <c r="N3498" i="1" s="1"/>
  <c r="N3943" i="1" s="1"/>
  <c r="N4388" i="1" s="1"/>
  <c r="N827" i="1"/>
  <c r="N826" i="1"/>
  <c r="N1271" i="1" s="1"/>
  <c r="N1716" i="1" s="1"/>
  <c r="N2161" i="1" s="1"/>
  <c r="N2606" i="1" s="1"/>
  <c r="N3051" i="1" s="1"/>
  <c r="N3496" i="1" s="1"/>
  <c r="N3941" i="1" s="1"/>
  <c r="N4386" i="1" s="1"/>
  <c r="N825" i="1"/>
  <c r="N1270" i="1" s="1"/>
  <c r="N1715" i="1" s="1"/>
  <c r="N2160" i="1" s="1"/>
  <c r="N2605" i="1" s="1"/>
  <c r="N3050" i="1" s="1"/>
  <c r="N3495" i="1" s="1"/>
  <c r="N3940" i="1" s="1"/>
  <c r="N4385" i="1" s="1"/>
  <c r="N824" i="1"/>
  <c r="N823" i="1"/>
  <c r="N1268" i="1" s="1"/>
  <c r="N1713" i="1" s="1"/>
  <c r="N2158" i="1" s="1"/>
  <c r="N2603" i="1" s="1"/>
  <c r="N3048" i="1" s="1"/>
  <c r="N3493" i="1" s="1"/>
  <c r="N3938" i="1" s="1"/>
  <c r="N4383" i="1" s="1"/>
  <c r="N822" i="1"/>
  <c r="N821" i="1"/>
  <c r="N1266" i="1" s="1"/>
  <c r="N1711" i="1" s="1"/>
  <c r="N2156" i="1" s="1"/>
  <c r="N2601" i="1" s="1"/>
  <c r="N3046" i="1" s="1"/>
  <c r="N3491" i="1" s="1"/>
  <c r="N3936" i="1" s="1"/>
  <c r="N4381" i="1" s="1"/>
  <c r="N820" i="1"/>
  <c r="N1265" i="1" s="1"/>
  <c r="N1710" i="1" s="1"/>
  <c r="N2155" i="1" s="1"/>
  <c r="N2600" i="1" s="1"/>
  <c r="N3045" i="1" s="1"/>
  <c r="N3490" i="1" s="1"/>
  <c r="N3935" i="1" s="1"/>
  <c r="N4380" i="1" s="1"/>
  <c r="N819" i="1"/>
  <c r="N1264" i="1" s="1"/>
  <c r="N1709" i="1" s="1"/>
  <c r="N2154" i="1" s="1"/>
  <c r="N2599" i="1" s="1"/>
  <c r="N3044" i="1" s="1"/>
  <c r="N3489" i="1" s="1"/>
  <c r="N3934" i="1" s="1"/>
  <c r="N4379" i="1" s="1"/>
  <c r="N818" i="1"/>
  <c r="N1263" i="1" s="1"/>
  <c r="N1708" i="1" s="1"/>
  <c r="N2153" i="1" s="1"/>
  <c r="N2598" i="1" s="1"/>
  <c r="N3043" i="1" s="1"/>
  <c r="N3488" i="1" s="1"/>
  <c r="N3933" i="1" s="1"/>
  <c r="N4378" i="1" s="1"/>
  <c r="N817" i="1"/>
  <c r="N1262" i="1" s="1"/>
  <c r="N1707" i="1" s="1"/>
  <c r="N2152" i="1" s="1"/>
  <c r="N2597" i="1" s="1"/>
  <c r="N3042" i="1" s="1"/>
  <c r="N3487" i="1" s="1"/>
  <c r="N3932" i="1" s="1"/>
  <c r="N4377" i="1" s="1"/>
  <c r="N816" i="1"/>
  <c r="N1261" i="1" s="1"/>
  <c r="N1706" i="1" s="1"/>
  <c r="N2151" i="1" s="1"/>
  <c r="N2596" i="1" s="1"/>
  <c r="N3041" i="1" s="1"/>
  <c r="N3486" i="1" s="1"/>
  <c r="N3931" i="1" s="1"/>
  <c r="N4376" i="1" s="1"/>
  <c r="N815" i="1"/>
  <c r="N814" i="1"/>
  <c r="N1259" i="1" s="1"/>
  <c r="N1704" i="1" s="1"/>
  <c r="N2149" i="1" s="1"/>
  <c r="N2594" i="1" s="1"/>
  <c r="N3039" i="1" s="1"/>
  <c r="N3484" i="1" s="1"/>
  <c r="N3929" i="1" s="1"/>
  <c r="N4374" i="1" s="1"/>
  <c r="N813" i="1"/>
  <c r="N1258" i="1" s="1"/>
  <c r="N1703" i="1" s="1"/>
  <c r="N2148" i="1" s="1"/>
  <c r="N2593" i="1" s="1"/>
  <c r="N3038" i="1" s="1"/>
  <c r="N3483" i="1" s="1"/>
  <c r="N3928" i="1" s="1"/>
  <c r="N4373" i="1" s="1"/>
  <c r="N812" i="1"/>
  <c r="N811" i="1"/>
  <c r="N1256" i="1" s="1"/>
  <c r="N1701" i="1" s="1"/>
  <c r="N2146" i="1" s="1"/>
  <c r="N2591" i="1" s="1"/>
  <c r="N3036" i="1" s="1"/>
  <c r="N3481" i="1" s="1"/>
  <c r="N3926" i="1" s="1"/>
  <c r="N4371" i="1" s="1"/>
  <c r="N810" i="1"/>
  <c r="N809" i="1"/>
  <c r="N1254" i="1" s="1"/>
  <c r="N1699" i="1" s="1"/>
  <c r="N2144" i="1" s="1"/>
  <c r="N2589" i="1" s="1"/>
  <c r="N3034" i="1" s="1"/>
  <c r="N3479" i="1" s="1"/>
  <c r="N3924" i="1" s="1"/>
  <c r="N4369" i="1" s="1"/>
  <c r="N808" i="1"/>
  <c r="N1253" i="1" s="1"/>
  <c r="N1698" i="1" s="1"/>
  <c r="N2143" i="1" s="1"/>
  <c r="N2588" i="1" s="1"/>
  <c r="N3033" i="1" s="1"/>
  <c r="N3478" i="1" s="1"/>
  <c r="N3923" i="1" s="1"/>
  <c r="N4368" i="1" s="1"/>
  <c r="N807" i="1"/>
  <c r="N1252" i="1" s="1"/>
  <c r="N1697" i="1" s="1"/>
  <c r="N2142" i="1" s="1"/>
  <c r="N2587" i="1" s="1"/>
  <c r="N3032" i="1" s="1"/>
  <c r="N3477" i="1" s="1"/>
  <c r="N3922" i="1" s="1"/>
  <c r="N4367" i="1" s="1"/>
  <c r="N806" i="1"/>
  <c r="N1251" i="1" s="1"/>
  <c r="N1696" i="1" s="1"/>
  <c r="N2141" i="1" s="1"/>
  <c r="N2586" i="1" s="1"/>
  <c r="N3031" i="1" s="1"/>
  <c r="N3476" i="1" s="1"/>
  <c r="N3921" i="1" s="1"/>
  <c r="N4366" i="1" s="1"/>
  <c r="N805" i="1"/>
  <c r="N1250" i="1" s="1"/>
  <c r="N1695" i="1" s="1"/>
  <c r="N2140" i="1" s="1"/>
  <c r="N2585" i="1" s="1"/>
  <c r="N3030" i="1" s="1"/>
  <c r="N3475" i="1" s="1"/>
  <c r="N3920" i="1" s="1"/>
  <c r="N4365" i="1" s="1"/>
  <c r="N804" i="1"/>
  <c r="N1249" i="1" s="1"/>
  <c r="N1694" i="1" s="1"/>
  <c r="N2139" i="1" s="1"/>
  <c r="N2584" i="1" s="1"/>
  <c r="N3029" i="1" s="1"/>
  <c r="N3474" i="1" s="1"/>
  <c r="N3919" i="1" s="1"/>
  <c r="N4364" i="1" s="1"/>
  <c r="N803" i="1"/>
  <c r="N802" i="1"/>
  <c r="N1247" i="1" s="1"/>
  <c r="N1692" i="1" s="1"/>
  <c r="N2137" i="1" s="1"/>
  <c r="N2582" i="1" s="1"/>
  <c r="N3027" i="1" s="1"/>
  <c r="N3472" i="1" s="1"/>
  <c r="N3917" i="1" s="1"/>
  <c r="N4362" i="1" s="1"/>
  <c r="N801" i="1"/>
  <c r="N1246" i="1" s="1"/>
  <c r="N1691" i="1" s="1"/>
  <c r="N2136" i="1" s="1"/>
  <c r="N2581" i="1" s="1"/>
  <c r="N3026" i="1" s="1"/>
  <c r="N3471" i="1" s="1"/>
  <c r="N3916" i="1" s="1"/>
  <c r="N4361" i="1" s="1"/>
  <c r="N800" i="1"/>
  <c r="N799" i="1"/>
  <c r="N1244" i="1" s="1"/>
  <c r="N1689" i="1" s="1"/>
  <c r="N2134" i="1" s="1"/>
  <c r="N2579" i="1" s="1"/>
  <c r="N3024" i="1" s="1"/>
  <c r="N3469" i="1" s="1"/>
  <c r="N3914" i="1" s="1"/>
  <c r="N4359" i="1" s="1"/>
  <c r="N798" i="1"/>
  <c r="N797" i="1"/>
  <c r="N1242" i="1" s="1"/>
  <c r="N1687" i="1" s="1"/>
  <c r="N2132" i="1" s="1"/>
  <c r="N2577" i="1" s="1"/>
  <c r="N3022" i="1" s="1"/>
  <c r="N3467" i="1" s="1"/>
  <c r="N3912" i="1" s="1"/>
  <c r="N4357" i="1" s="1"/>
  <c r="N796" i="1"/>
  <c r="N1241" i="1" s="1"/>
  <c r="N1686" i="1" s="1"/>
  <c r="N2131" i="1" s="1"/>
  <c r="N2576" i="1" s="1"/>
  <c r="N3021" i="1" s="1"/>
  <c r="N3466" i="1" s="1"/>
  <c r="N3911" i="1" s="1"/>
  <c r="N4356" i="1" s="1"/>
  <c r="N795" i="1"/>
  <c r="N1240" i="1" s="1"/>
  <c r="N1685" i="1" s="1"/>
  <c r="N2130" i="1" s="1"/>
  <c r="N2575" i="1" s="1"/>
  <c r="N3020" i="1" s="1"/>
  <c r="N3465" i="1" s="1"/>
  <c r="N3910" i="1" s="1"/>
  <c r="N4355" i="1" s="1"/>
  <c r="N794" i="1"/>
  <c r="N1239" i="1" s="1"/>
  <c r="N1684" i="1" s="1"/>
  <c r="N2129" i="1" s="1"/>
  <c r="N2574" i="1" s="1"/>
  <c r="N3019" i="1" s="1"/>
  <c r="N3464" i="1" s="1"/>
  <c r="N3909" i="1" s="1"/>
  <c r="N4354" i="1" s="1"/>
  <c r="N793" i="1"/>
  <c r="N1238" i="1" s="1"/>
  <c r="N1683" i="1" s="1"/>
  <c r="N2128" i="1" s="1"/>
  <c r="N2573" i="1" s="1"/>
  <c r="N3018" i="1" s="1"/>
  <c r="N3463" i="1" s="1"/>
  <c r="N3908" i="1" s="1"/>
  <c r="N4353" i="1" s="1"/>
  <c r="N792" i="1"/>
  <c r="N1237" i="1" s="1"/>
  <c r="N1682" i="1" s="1"/>
  <c r="N2127" i="1" s="1"/>
  <c r="N2572" i="1" s="1"/>
  <c r="N3017" i="1" s="1"/>
  <c r="N3462" i="1" s="1"/>
  <c r="N3907" i="1" s="1"/>
  <c r="N4352" i="1" s="1"/>
  <c r="N791" i="1"/>
  <c r="N790" i="1"/>
  <c r="N1235" i="1" s="1"/>
  <c r="N1680" i="1" s="1"/>
  <c r="N2125" i="1" s="1"/>
  <c r="N2570" i="1" s="1"/>
  <c r="N3015" i="1" s="1"/>
  <c r="N3460" i="1" s="1"/>
  <c r="N3905" i="1" s="1"/>
  <c r="N4350" i="1" s="1"/>
  <c r="N789" i="1"/>
  <c r="N1234" i="1" s="1"/>
  <c r="N1679" i="1" s="1"/>
  <c r="N2124" i="1" s="1"/>
  <c r="N2569" i="1" s="1"/>
  <c r="N3014" i="1" s="1"/>
  <c r="N3459" i="1" s="1"/>
  <c r="N3904" i="1" s="1"/>
  <c r="N4349" i="1" s="1"/>
  <c r="N788" i="1"/>
  <c r="N787" i="1"/>
  <c r="N1232" i="1" s="1"/>
  <c r="N1677" i="1" s="1"/>
  <c r="N2122" i="1" s="1"/>
  <c r="N2567" i="1" s="1"/>
  <c r="N3012" i="1" s="1"/>
  <c r="N3457" i="1" s="1"/>
  <c r="N3902" i="1" s="1"/>
  <c r="N4347" i="1" s="1"/>
  <c r="N786" i="1"/>
  <c r="N785" i="1"/>
  <c r="N1230" i="1" s="1"/>
  <c r="N1675" i="1" s="1"/>
  <c r="N2120" i="1" s="1"/>
  <c r="N2565" i="1" s="1"/>
  <c r="N3010" i="1" s="1"/>
  <c r="N3455" i="1" s="1"/>
  <c r="N3900" i="1" s="1"/>
  <c r="N4345" i="1" s="1"/>
  <c r="N784" i="1"/>
  <c r="N1229" i="1" s="1"/>
  <c r="N1674" i="1" s="1"/>
  <c r="N2119" i="1" s="1"/>
  <c r="N2564" i="1" s="1"/>
  <c r="N3009" i="1" s="1"/>
  <c r="N3454" i="1" s="1"/>
  <c r="N3899" i="1" s="1"/>
  <c r="N4344" i="1" s="1"/>
  <c r="N783" i="1"/>
  <c r="N1228" i="1" s="1"/>
  <c r="N1673" i="1" s="1"/>
  <c r="N2118" i="1" s="1"/>
  <c r="N2563" i="1" s="1"/>
  <c r="N3008" i="1" s="1"/>
  <c r="N3453" i="1" s="1"/>
  <c r="N3898" i="1" s="1"/>
  <c r="N4343" i="1" s="1"/>
  <c r="N782" i="1"/>
  <c r="N1227" i="1" s="1"/>
  <c r="N1672" i="1" s="1"/>
  <c r="N2117" i="1" s="1"/>
  <c r="N2562" i="1" s="1"/>
  <c r="N3007" i="1" s="1"/>
  <c r="N3452" i="1" s="1"/>
  <c r="N3897" i="1" s="1"/>
  <c r="N4342" i="1" s="1"/>
  <c r="N781" i="1"/>
  <c r="N1226" i="1" s="1"/>
  <c r="N1671" i="1" s="1"/>
  <c r="N2116" i="1" s="1"/>
  <c r="N2561" i="1" s="1"/>
  <c r="N3006" i="1" s="1"/>
  <c r="N3451" i="1" s="1"/>
  <c r="N3896" i="1" s="1"/>
  <c r="N4341" i="1" s="1"/>
  <c r="N780" i="1"/>
  <c r="N1225" i="1" s="1"/>
  <c r="N1670" i="1" s="1"/>
  <c r="N2115" i="1" s="1"/>
  <c r="N2560" i="1" s="1"/>
  <c r="N3005" i="1" s="1"/>
  <c r="N3450" i="1" s="1"/>
  <c r="N3895" i="1" s="1"/>
  <c r="N4340" i="1" s="1"/>
  <c r="N779" i="1"/>
  <c r="N778" i="1"/>
  <c r="N1223" i="1" s="1"/>
  <c r="N1668" i="1" s="1"/>
  <c r="N2113" i="1" s="1"/>
  <c r="N2558" i="1" s="1"/>
  <c r="N3003" i="1" s="1"/>
  <c r="N3448" i="1" s="1"/>
  <c r="N3893" i="1" s="1"/>
  <c r="N4338" i="1" s="1"/>
  <c r="N777" i="1"/>
  <c r="N1222" i="1" s="1"/>
  <c r="N1667" i="1" s="1"/>
  <c r="N2112" i="1" s="1"/>
  <c r="N2557" i="1" s="1"/>
  <c r="N3002" i="1" s="1"/>
  <c r="N3447" i="1" s="1"/>
  <c r="N3892" i="1" s="1"/>
  <c r="N4337" i="1" s="1"/>
  <c r="N776" i="1"/>
  <c r="N775" i="1"/>
  <c r="N1220" i="1" s="1"/>
  <c r="N1665" i="1" s="1"/>
  <c r="N2110" i="1" s="1"/>
  <c r="N2555" i="1" s="1"/>
  <c r="N3000" i="1" s="1"/>
  <c r="N3445" i="1" s="1"/>
  <c r="N3890" i="1" s="1"/>
  <c r="N4335" i="1" s="1"/>
  <c r="N774" i="1"/>
  <c r="N773" i="1"/>
  <c r="N1218" i="1" s="1"/>
  <c r="N1663" i="1" s="1"/>
  <c r="N2108" i="1" s="1"/>
  <c r="N2553" i="1" s="1"/>
  <c r="N2998" i="1" s="1"/>
  <c r="N3443" i="1" s="1"/>
  <c r="N3888" i="1" s="1"/>
  <c r="N4333" i="1" s="1"/>
  <c r="N772" i="1"/>
  <c r="N1217" i="1" s="1"/>
  <c r="N1662" i="1" s="1"/>
  <c r="N2107" i="1" s="1"/>
  <c r="N2552" i="1" s="1"/>
  <c r="N2997" i="1" s="1"/>
  <c r="N3442" i="1" s="1"/>
  <c r="N3887" i="1" s="1"/>
  <c r="N4332" i="1" s="1"/>
  <c r="N771" i="1"/>
  <c r="N1216" i="1" s="1"/>
  <c r="N1661" i="1" s="1"/>
  <c r="N2106" i="1" s="1"/>
  <c r="N2551" i="1" s="1"/>
  <c r="N2996" i="1" s="1"/>
  <c r="N3441" i="1" s="1"/>
  <c r="N3886" i="1" s="1"/>
  <c r="N4331" i="1" s="1"/>
  <c r="N770" i="1"/>
  <c r="N1215" i="1" s="1"/>
  <c r="N1660" i="1" s="1"/>
  <c r="N2105" i="1" s="1"/>
  <c r="N2550" i="1" s="1"/>
  <c r="N2995" i="1" s="1"/>
  <c r="N3440" i="1" s="1"/>
  <c r="N3885" i="1" s="1"/>
  <c r="N4330" i="1" s="1"/>
  <c r="N769" i="1"/>
  <c r="N1214" i="1" s="1"/>
  <c r="N1659" i="1" s="1"/>
  <c r="N2104" i="1" s="1"/>
  <c r="N2549" i="1" s="1"/>
  <c r="N2994" i="1" s="1"/>
  <c r="N3439" i="1" s="1"/>
  <c r="N3884" i="1" s="1"/>
  <c r="N4329" i="1" s="1"/>
  <c r="N768" i="1"/>
  <c r="N1213" i="1" s="1"/>
  <c r="N1658" i="1" s="1"/>
  <c r="N2103" i="1" s="1"/>
  <c r="N2548" i="1" s="1"/>
  <c r="N2993" i="1" s="1"/>
  <c r="N3438" i="1" s="1"/>
  <c r="N3883" i="1" s="1"/>
  <c r="N4328" i="1" s="1"/>
  <c r="N767" i="1"/>
  <c r="N766" i="1"/>
  <c r="N1211" i="1" s="1"/>
  <c r="N1656" i="1" s="1"/>
  <c r="N2101" i="1" s="1"/>
  <c r="N2546" i="1" s="1"/>
  <c r="N2991" i="1" s="1"/>
  <c r="N3436" i="1" s="1"/>
  <c r="N3881" i="1" s="1"/>
  <c r="N4326" i="1" s="1"/>
  <c r="N765" i="1"/>
  <c r="N1210" i="1" s="1"/>
  <c r="N1655" i="1" s="1"/>
  <c r="N2100" i="1" s="1"/>
  <c r="N2545" i="1" s="1"/>
  <c r="N2990" i="1" s="1"/>
  <c r="N3435" i="1" s="1"/>
  <c r="N3880" i="1" s="1"/>
  <c r="N4325" i="1" s="1"/>
  <c r="N764" i="1"/>
  <c r="N763" i="1"/>
  <c r="N1208" i="1" s="1"/>
  <c r="N1653" i="1" s="1"/>
  <c r="N2098" i="1" s="1"/>
  <c r="N2543" i="1" s="1"/>
  <c r="N2988" i="1" s="1"/>
  <c r="N3433" i="1" s="1"/>
  <c r="N3878" i="1" s="1"/>
  <c r="N4323" i="1" s="1"/>
  <c r="N762" i="1"/>
  <c r="N761" i="1"/>
  <c r="N1206" i="1" s="1"/>
  <c r="N1651" i="1" s="1"/>
  <c r="N2096" i="1" s="1"/>
  <c r="N2541" i="1" s="1"/>
  <c r="N2986" i="1" s="1"/>
  <c r="N3431" i="1" s="1"/>
  <c r="N3876" i="1" s="1"/>
  <c r="N4321" i="1" s="1"/>
  <c r="N760" i="1"/>
  <c r="N1205" i="1" s="1"/>
  <c r="N1650" i="1" s="1"/>
  <c r="N2095" i="1" s="1"/>
  <c r="N2540" i="1" s="1"/>
  <c r="N2985" i="1" s="1"/>
  <c r="N3430" i="1" s="1"/>
  <c r="N3875" i="1" s="1"/>
  <c r="N4320" i="1" s="1"/>
  <c r="N759" i="1"/>
  <c r="N1204" i="1" s="1"/>
  <c r="N1649" i="1" s="1"/>
  <c r="N2094" i="1" s="1"/>
  <c r="N2539" i="1" s="1"/>
  <c r="N2984" i="1" s="1"/>
  <c r="N3429" i="1" s="1"/>
  <c r="N3874" i="1" s="1"/>
  <c r="N4319" i="1" s="1"/>
  <c r="N758" i="1"/>
  <c r="N1203" i="1" s="1"/>
  <c r="N1648" i="1" s="1"/>
  <c r="N2093" i="1" s="1"/>
  <c r="N2538" i="1" s="1"/>
  <c r="N2983" i="1" s="1"/>
  <c r="N3428" i="1" s="1"/>
  <c r="N3873" i="1" s="1"/>
  <c r="N4318" i="1" s="1"/>
  <c r="N757" i="1"/>
  <c r="N1202" i="1" s="1"/>
  <c r="N1647" i="1" s="1"/>
  <c r="N2092" i="1" s="1"/>
  <c r="N2537" i="1" s="1"/>
  <c r="N2982" i="1" s="1"/>
  <c r="N3427" i="1" s="1"/>
  <c r="N3872" i="1" s="1"/>
  <c r="N4317" i="1" s="1"/>
  <c r="N756" i="1"/>
  <c r="N1201" i="1" s="1"/>
  <c r="N1646" i="1" s="1"/>
  <c r="N2091" i="1" s="1"/>
  <c r="N2536" i="1" s="1"/>
  <c r="N2981" i="1" s="1"/>
  <c r="N3426" i="1" s="1"/>
  <c r="N3871" i="1" s="1"/>
  <c r="N4316" i="1" s="1"/>
  <c r="N755" i="1"/>
  <c r="N754" i="1"/>
  <c r="N1199" i="1" s="1"/>
  <c r="N1644" i="1" s="1"/>
  <c r="N2089" i="1" s="1"/>
  <c r="N2534" i="1" s="1"/>
  <c r="N2979" i="1" s="1"/>
  <c r="N3424" i="1" s="1"/>
  <c r="N3869" i="1" s="1"/>
  <c r="N4314" i="1" s="1"/>
  <c r="N753" i="1"/>
  <c r="N1198" i="1" s="1"/>
  <c r="N1643" i="1" s="1"/>
  <c r="N2088" i="1" s="1"/>
  <c r="N2533" i="1" s="1"/>
  <c r="N2978" i="1" s="1"/>
  <c r="N3423" i="1" s="1"/>
  <c r="N3868" i="1" s="1"/>
  <c r="N4313" i="1" s="1"/>
  <c r="N752" i="1"/>
  <c r="N751" i="1"/>
  <c r="N1196" i="1" s="1"/>
  <c r="N1641" i="1" s="1"/>
  <c r="N2086" i="1" s="1"/>
  <c r="N2531" i="1" s="1"/>
  <c r="N2976" i="1" s="1"/>
  <c r="N3421" i="1" s="1"/>
  <c r="N3866" i="1" s="1"/>
  <c r="N4311" i="1" s="1"/>
  <c r="N750" i="1"/>
  <c r="N749" i="1"/>
  <c r="N1194" i="1" s="1"/>
  <c r="N1639" i="1" s="1"/>
  <c r="N2084" i="1" s="1"/>
  <c r="N2529" i="1" s="1"/>
  <c r="N2974" i="1" s="1"/>
  <c r="N3419" i="1" s="1"/>
  <c r="N3864" i="1" s="1"/>
  <c r="N4309" i="1" s="1"/>
  <c r="N748" i="1"/>
  <c r="N1193" i="1" s="1"/>
  <c r="N1638" i="1" s="1"/>
  <c r="N2083" i="1" s="1"/>
  <c r="N2528" i="1" s="1"/>
  <c r="N2973" i="1" s="1"/>
  <c r="N3418" i="1" s="1"/>
  <c r="N3863" i="1" s="1"/>
  <c r="N4308" i="1" s="1"/>
  <c r="N747" i="1"/>
  <c r="N1192" i="1" s="1"/>
  <c r="N1637" i="1" s="1"/>
  <c r="N2082" i="1" s="1"/>
  <c r="N2527" i="1" s="1"/>
  <c r="N2972" i="1" s="1"/>
  <c r="N3417" i="1" s="1"/>
  <c r="N3862" i="1" s="1"/>
  <c r="N4307" i="1" s="1"/>
  <c r="N746" i="1"/>
  <c r="N1191" i="1" s="1"/>
  <c r="N1636" i="1" s="1"/>
  <c r="N2081" i="1" s="1"/>
  <c r="N2526" i="1" s="1"/>
  <c r="N2971" i="1" s="1"/>
  <c r="N3416" i="1" s="1"/>
  <c r="N3861" i="1" s="1"/>
  <c r="N4306" i="1" s="1"/>
  <c r="N745" i="1"/>
  <c r="N1190" i="1" s="1"/>
  <c r="N1635" i="1" s="1"/>
  <c r="N2080" i="1" s="1"/>
  <c r="N2525" i="1" s="1"/>
  <c r="N2970" i="1" s="1"/>
  <c r="N3415" i="1" s="1"/>
  <c r="N3860" i="1" s="1"/>
  <c r="N4305" i="1" s="1"/>
  <c r="N744" i="1"/>
  <c r="N1189" i="1" s="1"/>
  <c r="N1634" i="1" s="1"/>
  <c r="N2079" i="1" s="1"/>
  <c r="N2524" i="1" s="1"/>
  <c r="N2969" i="1" s="1"/>
  <c r="N3414" i="1" s="1"/>
  <c r="N3859" i="1" s="1"/>
  <c r="N4304" i="1" s="1"/>
  <c r="N743" i="1"/>
  <c r="N742" i="1"/>
  <c r="N1187" i="1" s="1"/>
  <c r="N1632" i="1" s="1"/>
  <c r="N2077" i="1" s="1"/>
  <c r="N2522" i="1" s="1"/>
  <c r="N2967" i="1" s="1"/>
  <c r="N3412" i="1" s="1"/>
  <c r="N3857" i="1" s="1"/>
  <c r="N4302" i="1" s="1"/>
  <c r="N741" i="1"/>
  <c r="N1186" i="1" s="1"/>
  <c r="N1631" i="1" s="1"/>
  <c r="N2076" i="1" s="1"/>
  <c r="N2521" i="1" s="1"/>
  <c r="N2966" i="1" s="1"/>
  <c r="N3411" i="1" s="1"/>
  <c r="N3856" i="1" s="1"/>
  <c r="N4301" i="1" s="1"/>
  <c r="N740" i="1"/>
  <c r="N739" i="1"/>
  <c r="N1184" i="1" s="1"/>
  <c r="N1629" i="1" s="1"/>
  <c r="N2074" i="1" s="1"/>
  <c r="N2519" i="1" s="1"/>
  <c r="N2964" i="1" s="1"/>
  <c r="N3409" i="1" s="1"/>
  <c r="N3854" i="1" s="1"/>
  <c r="N4299" i="1" s="1"/>
  <c r="N738" i="1"/>
  <c r="N737" i="1"/>
  <c r="N1182" i="1" s="1"/>
  <c r="N1627" i="1" s="1"/>
  <c r="N2072" i="1" s="1"/>
  <c r="N2517" i="1" s="1"/>
  <c r="N2962" i="1" s="1"/>
  <c r="N3407" i="1" s="1"/>
  <c r="N3852" i="1" s="1"/>
  <c r="N4297" i="1" s="1"/>
  <c r="N736" i="1"/>
  <c r="N1181" i="1" s="1"/>
  <c r="N1626" i="1" s="1"/>
  <c r="N2071" i="1" s="1"/>
  <c r="N2516" i="1" s="1"/>
  <c r="N2961" i="1" s="1"/>
  <c r="N3406" i="1" s="1"/>
  <c r="N3851" i="1" s="1"/>
  <c r="N4296" i="1" s="1"/>
  <c r="N735" i="1"/>
  <c r="N1180" i="1" s="1"/>
  <c r="N1625" i="1" s="1"/>
  <c r="N2070" i="1" s="1"/>
  <c r="N2515" i="1" s="1"/>
  <c r="N2960" i="1" s="1"/>
  <c r="N3405" i="1" s="1"/>
  <c r="N3850" i="1" s="1"/>
  <c r="N4295" i="1" s="1"/>
  <c r="N734" i="1"/>
  <c r="N1179" i="1" s="1"/>
  <c r="N1624" i="1" s="1"/>
  <c r="N2069" i="1" s="1"/>
  <c r="N2514" i="1" s="1"/>
  <c r="N2959" i="1" s="1"/>
  <c r="N3404" i="1" s="1"/>
  <c r="N3849" i="1" s="1"/>
  <c r="N4294" i="1" s="1"/>
  <c r="N733" i="1"/>
  <c r="N1178" i="1" s="1"/>
  <c r="N1623" i="1" s="1"/>
  <c r="N2068" i="1" s="1"/>
  <c r="N2513" i="1" s="1"/>
  <c r="N2958" i="1" s="1"/>
  <c r="N3403" i="1" s="1"/>
  <c r="N3848" i="1" s="1"/>
  <c r="N4293" i="1" s="1"/>
  <c r="N732" i="1"/>
  <c r="N1177" i="1" s="1"/>
  <c r="N1622" i="1" s="1"/>
  <c r="N2067" i="1" s="1"/>
  <c r="N2512" i="1" s="1"/>
  <c r="N2957" i="1" s="1"/>
  <c r="N3402" i="1" s="1"/>
  <c r="N3847" i="1" s="1"/>
  <c r="N4292" i="1" s="1"/>
  <c r="N731" i="1"/>
  <c r="N730" i="1"/>
  <c r="N1175" i="1" s="1"/>
  <c r="N1620" i="1" s="1"/>
  <c r="N2065" i="1" s="1"/>
  <c r="N2510" i="1" s="1"/>
  <c r="N2955" i="1" s="1"/>
  <c r="N3400" i="1" s="1"/>
  <c r="N3845" i="1" s="1"/>
  <c r="N4290" i="1" s="1"/>
  <c r="N729" i="1"/>
  <c r="N1174" i="1" s="1"/>
  <c r="N1619" i="1" s="1"/>
  <c r="N2064" i="1" s="1"/>
  <c r="N2509" i="1" s="1"/>
  <c r="N2954" i="1" s="1"/>
  <c r="N3399" i="1" s="1"/>
  <c r="N3844" i="1" s="1"/>
  <c r="N4289" i="1" s="1"/>
  <c r="N728" i="1"/>
  <c r="N727" i="1"/>
  <c r="N1172" i="1" s="1"/>
  <c r="N1617" i="1" s="1"/>
  <c r="N2062" i="1" s="1"/>
  <c r="N2507" i="1" s="1"/>
  <c r="N2952" i="1" s="1"/>
  <c r="N3397" i="1" s="1"/>
  <c r="N3842" i="1" s="1"/>
  <c r="N4287" i="1" s="1"/>
  <c r="N726" i="1"/>
  <c r="N725" i="1"/>
  <c r="N1170" i="1" s="1"/>
  <c r="N1615" i="1" s="1"/>
  <c r="N2060" i="1" s="1"/>
  <c r="N2505" i="1" s="1"/>
  <c r="N2950" i="1" s="1"/>
  <c r="N3395" i="1" s="1"/>
  <c r="N3840" i="1" s="1"/>
  <c r="N4285" i="1" s="1"/>
  <c r="N724" i="1"/>
  <c r="N1169" i="1" s="1"/>
  <c r="N1614" i="1" s="1"/>
  <c r="N2059" i="1" s="1"/>
  <c r="N2504" i="1" s="1"/>
  <c r="N2949" i="1" s="1"/>
  <c r="N3394" i="1" s="1"/>
  <c r="N3839" i="1" s="1"/>
  <c r="N4284" i="1" s="1"/>
  <c r="N723" i="1"/>
  <c r="N1168" i="1" s="1"/>
  <c r="N1613" i="1" s="1"/>
  <c r="N2058" i="1" s="1"/>
  <c r="N2503" i="1" s="1"/>
  <c r="N2948" i="1" s="1"/>
  <c r="N3393" i="1" s="1"/>
  <c r="N3838" i="1" s="1"/>
  <c r="N4283" i="1" s="1"/>
  <c r="N722" i="1"/>
  <c r="N1167" i="1" s="1"/>
  <c r="N1612" i="1" s="1"/>
  <c r="N2057" i="1" s="1"/>
  <c r="N2502" i="1" s="1"/>
  <c r="N2947" i="1" s="1"/>
  <c r="N3392" i="1" s="1"/>
  <c r="N3837" i="1" s="1"/>
  <c r="N4282" i="1" s="1"/>
  <c r="N721" i="1"/>
  <c r="N1166" i="1" s="1"/>
  <c r="N1611" i="1" s="1"/>
  <c r="N2056" i="1" s="1"/>
  <c r="N2501" i="1" s="1"/>
  <c r="N2946" i="1" s="1"/>
  <c r="N3391" i="1" s="1"/>
  <c r="N3836" i="1" s="1"/>
  <c r="N4281" i="1" s="1"/>
  <c r="N720" i="1"/>
  <c r="N1165" i="1" s="1"/>
  <c r="N1610" i="1" s="1"/>
  <c r="N2055" i="1" s="1"/>
  <c r="N2500" i="1" s="1"/>
  <c r="N2945" i="1" s="1"/>
  <c r="N3390" i="1" s="1"/>
  <c r="N3835" i="1" s="1"/>
  <c r="N4280" i="1" s="1"/>
  <c r="N719" i="1"/>
  <c r="N718" i="1"/>
  <c r="N1163" i="1" s="1"/>
  <c r="N1608" i="1" s="1"/>
  <c r="N2053" i="1" s="1"/>
  <c r="N2498" i="1" s="1"/>
  <c r="N2943" i="1" s="1"/>
  <c r="N3388" i="1" s="1"/>
  <c r="N3833" i="1" s="1"/>
  <c r="N4278" i="1" s="1"/>
  <c r="N717" i="1"/>
  <c r="N1162" i="1" s="1"/>
  <c r="N1607" i="1" s="1"/>
  <c r="N2052" i="1" s="1"/>
  <c r="N2497" i="1" s="1"/>
  <c r="N2942" i="1" s="1"/>
  <c r="N3387" i="1" s="1"/>
  <c r="N3832" i="1" s="1"/>
  <c r="N4277" i="1" s="1"/>
  <c r="N716" i="1"/>
  <c r="N715" i="1"/>
  <c r="N1160" i="1" s="1"/>
  <c r="N1605" i="1" s="1"/>
  <c r="N2050" i="1" s="1"/>
  <c r="N2495" i="1" s="1"/>
  <c r="N2940" i="1" s="1"/>
  <c r="N3385" i="1" s="1"/>
  <c r="N3830" i="1" s="1"/>
  <c r="N4275" i="1" s="1"/>
  <c r="N714" i="1"/>
  <c r="N713" i="1"/>
  <c r="N1158" i="1" s="1"/>
  <c r="N1603" i="1" s="1"/>
  <c r="N2048" i="1" s="1"/>
  <c r="N2493" i="1" s="1"/>
  <c r="N2938" i="1" s="1"/>
  <c r="N3383" i="1" s="1"/>
  <c r="N3828" i="1" s="1"/>
  <c r="N4273" i="1" s="1"/>
  <c r="N712" i="1"/>
  <c r="N1157" i="1" s="1"/>
  <c r="N1602" i="1" s="1"/>
  <c r="N2047" i="1" s="1"/>
  <c r="N2492" i="1" s="1"/>
  <c r="N2937" i="1" s="1"/>
  <c r="N3382" i="1" s="1"/>
  <c r="N3827" i="1" s="1"/>
  <c r="N4272" i="1" s="1"/>
  <c r="N711" i="1"/>
  <c r="N1156" i="1" s="1"/>
  <c r="N1601" i="1" s="1"/>
  <c r="N2046" i="1" s="1"/>
  <c r="N2491" i="1" s="1"/>
  <c r="N2936" i="1" s="1"/>
  <c r="N3381" i="1" s="1"/>
  <c r="N3826" i="1" s="1"/>
  <c r="N4271" i="1" s="1"/>
  <c r="N710" i="1"/>
  <c r="N1155" i="1" s="1"/>
  <c r="N1600" i="1" s="1"/>
  <c r="N2045" i="1" s="1"/>
  <c r="N2490" i="1" s="1"/>
  <c r="N2935" i="1" s="1"/>
  <c r="N3380" i="1" s="1"/>
  <c r="N3825" i="1" s="1"/>
  <c r="N4270" i="1" s="1"/>
  <c r="N709" i="1"/>
  <c r="N1154" i="1" s="1"/>
  <c r="N1599" i="1" s="1"/>
  <c r="N2044" i="1" s="1"/>
  <c r="N2489" i="1" s="1"/>
  <c r="N2934" i="1" s="1"/>
  <c r="N3379" i="1" s="1"/>
  <c r="N3824" i="1" s="1"/>
  <c r="N4269" i="1" s="1"/>
  <c r="N708" i="1"/>
  <c r="N1153" i="1" s="1"/>
  <c r="N1598" i="1" s="1"/>
  <c r="N2043" i="1" s="1"/>
  <c r="N2488" i="1" s="1"/>
  <c r="N2933" i="1" s="1"/>
  <c r="N3378" i="1" s="1"/>
  <c r="N3823" i="1" s="1"/>
  <c r="N4268" i="1" s="1"/>
  <c r="N707" i="1"/>
  <c r="N706" i="1"/>
  <c r="N1151" i="1" s="1"/>
  <c r="N1596" i="1" s="1"/>
  <c r="N2041" i="1" s="1"/>
  <c r="N2486" i="1" s="1"/>
  <c r="N2931" i="1" s="1"/>
  <c r="N3376" i="1" s="1"/>
  <c r="N3821" i="1" s="1"/>
  <c r="N4266" i="1" s="1"/>
  <c r="N705" i="1"/>
  <c r="N1150" i="1" s="1"/>
  <c r="N1595" i="1" s="1"/>
  <c r="N2040" i="1" s="1"/>
  <c r="N2485" i="1" s="1"/>
  <c r="N2930" i="1" s="1"/>
  <c r="N3375" i="1" s="1"/>
  <c r="N3820" i="1" s="1"/>
  <c r="N4265" i="1" s="1"/>
  <c r="N704" i="1"/>
  <c r="N703" i="1"/>
  <c r="N1148" i="1" s="1"/>
  <c r="N1593" i="1" s="1"/>
  <c r="N2038" i="1" s="1"/>
  <c r="N2483" i="1" s="1"/>
  <c r="N2928" i="1" s="1"/>
  <c r="N3373" i="1" s="1"/>
  <c r="N3818" i="1" s="1"/>
  <c r="N4263" i="1" s="1"/>
  <c r="N702" i="1"/>
  <c r="N701" i="1"/>
  <c r="N1146" i="1" s="1"/>
  <c r="N1591" i="1" s="1"/>
  <c r="N2036" i="1" s="1"/>
  <c r="N2481" i="1" s="1"/>
  <c r="N2926" i="1" s="1"/>
  <c r="N3371" i="1" s="1"/>
  <c r="N3816" i="1" s="1"/>
  <c r="N4261" i="1" s="1"/>
  <c r="N700" i="1"/>
  <c r="N1145" i="1" s="1"/>
  <c r="N1590" i="1" s="1"/>
  <c r="N2035" i="1" s="1"/>
  <c r="N2480" i="1" s="1"/>
  <c r="N2925" i="1" s="1"/>
  <c r="N3370" i="1" s="1"/>
  <c r="N3815" i="1" s="1"/>
  <c r="N4260" i="1" s="1"/>
  <c r="N699" i="1"/>
  <c r="N1144" i="1" s="1"/>
  <c r="N1589" i="1" s="1"/>
  <c r="N2034" i="1" s="1"/>
  <c r="N2479" i="1" s="1"/>
  <c r="N2924" i="1" s="1"/>
  <c r="N3369" i="1" s="1"/>
  <c r="N3814" i="1" s="1"/>
  <c r="N4259" i="1" s="1"/>
  <c r="N698" i="1"/>
  <c r="N1143" i="1" s="1"/>
  <c r="N1588" i="1" s="1"/>
  <c r="N2033" i="1" s="1"/>
  <c r="N2478" i="1" s="1"/>
  <c r="N2923" i="1" s="1"/>
  <c r="N3368" i="1" s="1"/>
  <c r="N3813" i="1" s="1"/>
  <c r="N4258" i="1" s="1"/>
  <c r="N697" i="1"/>
  <c r="N1142" i="1" s="1"/>
  <c r="N1587" i="1" s="1"/>
  <c r="N2032" i="1" s="1"/>
  <c r="N2477" i="1" s="1"/>
  <c r="N2922" i="1" s="1"/>
  <c r="N3367" i="1" s="1"/>
  <c r="N3812" i="1" s="1"/>
  <c r="N4257" i="1" s="1"/>
  <c r="N696" i="1"/>
  <c r="N1141" i="1" s="1"/>
  <c r="N1586" i="1" s="1"/>
  <c r="N2031" i="1" s="1"/>
  <c r="N2476" i="1" s="1"/>
  <c r="N2921" i="1" s="1"/>
  <c r="N3366" i="1" s="1"/>
  <c r="N3811" i="1" s="1"/>
  <c r="N4256" i="1" s="1"/>
  <c r="N695" i="1"/>
  <c r="N694" i="1"/>
  <c r="N1139" i="1" s="1"/>
  <c r="N1584" i="1" s="1"/>
  <c r="N2029" i="1" s="1"/>
  <c r="N2474" i="1" s="1"/>
  <c r="N2919" i="1" s="1"/>
  <c r="N3364" i="1" s="1"/>
  <c r="N3809" i="1" s="1"/>
  <c r="N4254" i="1" s="1"/>
  <c r="N693" i="1"/>
  <c r="N1138" i="1" s="1"/>
  <c r="N1583" i="1" s="1"/>
  <c r="N2028" i="1" s="1"/>
  <c r="N2473" i="1" s="1"/>
  <c r="N2918" i="1" s="1"/>
  <c r="N3363" i="1" s="1"/>
  <c r="N3808" i="1" s="1"/>
  <c r="N4253" i="1" s="1"/>
  <c r="N692" i="1"/>
  <c r="N691" i="1"/>
  <c r="N1136" i="1" s="1"/>
  <c r="N1581" i="1" s="1"/>
  <c r="N2026" i="1" s="1"/>
  <c r="N2471" i="1" s="1"/>
  <c r="N2916" i="1" s="1"/>
  <c r="N3361" i="1" s="1"/>
  <c r="N3806" i="1" s="1"/>
  <c r="N4251" i="1" s="1"/>
  <c r="N690" i="1"/>
  <c r="N689" i="1"/>
  <c r="N1134" i="1" s="1"/>
  <c r="N1579" i="1" s="1"/>
  <c r="N2024" i="1" s="1"/>
  <c r="N2469" i="1" s="1"/>
  <c r="N2914" i="1" s="1"/>
  <c r="N3359" i="1" s="1"/>
  <c r="N3804" i="1" s="1"/>
  <c r="N4249" i="1" s="1"/>
  <c r="N688" i="1"/>
  <c r="N1133" i="1" s="1"/>
  <c r="N1578" i="1" s="1"/>
  <c r="N2023" i="1" s="1"/>
  <c r="N2468" i="1" s="1"/>
  <c r="N2913" i="1" s="1"/>
  <c r="N3358" i="1" s="1"/>
  <c r="N3803" i="1" s="1"/>
  <c r="N4248" i="1" s="1"/>
  <c r="N687" i="1"/>
  <c r="N1132" i="1" s="1"/>
  <c r="N1577" i="1" s="1"/>
  <c r="N2022" i="1" s="1"/>
  <c r="N2467" i="1" s="1"/>
  <c r="N2912" i="1" s="1"/>
  <c r="N3357" i="1" s="1"/>
  <c r="N3802" i="1" s="1"/>
  <c r="N4247" i="1" s="1"/>
  <c r="N686" i="1"/>
  <c r="N1131" i="1" s="1"/>
  <c r="N1576" i="1" s="1"/>
  <c r="N2021" i="1" s="1"/>
  <c r="N2466" i="1" s="1"/>
  <c r="N2911" i="1" s="1"/>
  <c r="N3356" i="1" s="1"/>
  <c r="N3801" i="1" s="1"/>
  <c r="N4246" i="1" s="1"/>
  <c r="N685" i="1"/>
  <c r="N1130" i="1" s="1"/>
  <c r="N1575" i="1" s="1"/>
  <c r="N2020" i="1" s="1"/>
  <c r="N2465" i="1" s="1"/>
  <c r="N2910" i="1" s="1"/>
  <c r="N3355" i="1" s="1"/>
  <c r="N3800" i="1" s="1"/>
  <c r="N4245" i="1" s="1"/>
  <c r="N684" i="1"/>
  <c r="N1129" i="1" s="1"/>
  <c r="N1574" i="1" s="1"/>
  <c r="N2019" i="1" s="1"/>
  <c r="N2464" i="1" s="1"/>
  <c r="N2909" i="1" s="1"/>
  <c r="N3354" i="1" s="1"/>
  <c r="N3799" i="1" s="1"/>
  <c r="N4244" i="1" s="1"/>
  <c r="N683" i="1"/>
  <c r="N682" i="1"/>
  <c r="N1127" i="1" s="1"/>
  <c r="N1572" i="1" s="1"/>
  <c r="N2017" i="1" s="1"/>
  <c r="N2462" i="1" s="1"/>
  <c r="N2907" i="1" s="1"/>
  <c r="N3352" i="1" s="1"/>
  <c r="N3797" i="1" s="1"/>
  <c r="N4242" i="1" s="1"/>
  <c r="N681" i="1"/>
  <c r="N1126" i="1" s="1"/>
  <c r="N1571" i="1" s="1"/>
  <c r="N2016" i="1" s="1"/>
  <c r="N2461" i="1" s="1"/>
  <c r="N2906" i="1" s="1"/>
  <c r="N3351" i="1" s="1"/>
  <c r="N3796" i="1" s="1"/>
  <c r="N4241" i="1" s="1"/>
  <c r="N680" i="1"/>
  <c r="N679" i="1"/>
  <c r="N1124" i="1" s="1"/>
  <c r="N1569" i="1" s="1"/>
  <c r="N2014" i="1" s="1"/>
  <c r="N2459" i="1" s="1"/>
  <c r="N2904" i="1" s="1"/>
  <c r="N3349" i="1" s="1"/>
  <c r="N3794" i="1" s="1"/>
  <c r="N4239" i="1" s="1"/>
  <c r="N678" i="1"/>
  <c r="N677" i="1"/>
  <c r="N1122" i="1" s="1"/>
  <c r="N1567" i="1" s="1"/>
  <c r="N2012" i="1" s="1"/>
  <c r="N2457" i="1" s="1"/>
  <c r="N2902" i="1" s="1"/>
  <c r="N3347" i="1" s="1"/>
  <c r="N3792" i="1" s="1"/>
  <c r="N4237" i="1" s="1"/>
  <c r="N676" i="1"/>
  <c r="N1121" i="1" s="1"/>
  <c r="N1566" i="1" s="1"/>
  <c r="N2011" i="1" s="1"/>
  <c r="N2456" i="1" s="1"/>
  <c r="N2901" i="1" s="1"/>
  <c r="N3346" i="1" s="1"/>
  <c r="N3791" i="1" s="1"/>
  <c r="N4236" i="1" s="1"/>
  <c r="N675" i="1"/>
  <c r="N1120" i="1" s="1"/>
  <c r="N1565" i="1" s="1"/>
  <c r="N2010" i="1" s="1"/>
  <c r="N2455" i="1" s="1"/>
  <c r="N2900" i="1" s="1"/>
  <c r="N3345" i="1" s="1"/>
  <c r="N3790" i="1" s="1"/>
  <c r="N4235" i="1" s="1"/>
  <c r="N674" i="1"/>
  <c r="N1119" i="1" s="1"/>
  <c r="N1564" i="1" s="1"/>
  <c r="N2009" i="1" s="1"/>
  <c r="N2454" i="1" s="1"/>
  <c r="N2899" i="1" s="1"/>
  <c r="N3344" i="1" s="1"/>
  <c r="N3789" i="1" s="1"/>
  <c r="N4234" i="1" s="1"/>
  <c r="N673" i="1"/>
  <c r="N1118" i="1" s="1"/>
  <c r="N1563" i="1" s="1"/>
  <c r="N2008" i="1" s="1"/>
  <c r="N2453" i="1" s="1"/>
  <c r="N2898" i="1" s="1"/>
  <c r="N3343" i="1" s="1"/>
  <c r="N3788" i="1" s="1"/>
  <c r="N4233" i="1" s="1"/>
  <c r="N672" i="1"/>
  <c r="N1117" i="1" s="1"/>
  <c r="N1562" i="1" s="1"/>
  <c r="N2007" i="1" s="1"/>
  <c r="N2452" i="1" s="1"/>
  <c r="N2897" i="1" s="1"/>
  <c r="N3342" i="1" s="1"/>
  <c r="N3787" i="1" s="1"/>
  <c r="N4232" i="1" s="1"/>
  <c r="N671" i="1"/>
  <c r="N670" i="1"/>
  <c r="N1115" i="1" s="1"/>
  <c r="N1560" i="1" s="1"/>
  <c r="N2005" i="1" s="1"/>
  <c r="N2450" i="1" s="1"/>
  <c r="N2895" i="1" s="1"/>
  <c r="N3340" i="1" s="1"/>
  <c r="N3785" i="1" s="1"/>
  <c r="N4230" i="1" s="1"/>
  <c r="N669" i="1"/>
  <c r="N1114" i="1" s="1"/>
  <c r="N1559" i="1" s="1"/>
  <c r="N2004" i="1" s="1"/>
  <c r="N2449" i="1" s="1"/>
  <c r="N2894" i="1" s="1"/>
  <c r="N3339" i="1" s="1"/>
  <c r="N3784" i="1" s="1"/>
  <c r="N4229" i="1" s="1"/>
  <c r="N668" i="1"/>
  <c r="N667" i="1"/>
  <c r="N1112" i="1" s="1"/>
  <c r="N1557" i="1" s="1"/>
  <c r="N2002" i="1" s="1"/>
  <c r="N2447" i="1" s="1"/>
  <c r="N2892" i="1" s="1"/>
  <c r="N3337" i="1" s="1"/>
  <c r="N3782" i="1" s="1"/>
  <c r="N4227" i="1" s="1"/>
  <c r="N666" i="1"/>
  <c r="N665" i="1"/>
  <c r="N1110" i="1" s="1"/>
  <c r="N1555" i="1" s="1"/>
  <c r="N2000" i="1" s="1"/>
  <c r="N2445" i="1" s="1"/>
  <c r="N2890" i="1" s="1"/>
  <c r="N3335" i="1" s="1"/>
  <c r="N3780" i="1" s="1"/>
  <c r="N4225" i="1" s="1"/>
  <c r="N664" i="1"/>
  <c r="N1109" i="1" s="1"/>
  <c r="N1554" i="1" s="1"/>
  <c r="N1999" i="1" s="1"/>
  <c r="N2444" i="1" s="1"/>
  <c r="N2889" i="1" s="1"/>
  <c r="N3334" i="1" s="1"/>
  <c r="N3779" i="1" s="1"/>
  <c r="N4224" i="1" s="1"/>
  <c r="N663" i="1"/>
  <c r="N1108" i="1" s="1"/>
  <c r="N1553" i="1" s="1"/>
  <c r="N1998" i="1" s="1"/>
  <c r="N2443" i="1" s="1"/>
  <c r="N2888" i="1" s="1"/>
  <c r="N3333" i="1" s="1"/>
  <c r="N3778" i="1" s="1"/>
  <c r="N4223" i="1" s="1"/>
  <c r="N662" i="1"/>
  <c r="N1107" i="1" s="1"/>
  <c r="N1552" i="1" s="1"/>
  <c r="N1997" i="1" s="1"/>
  <c r="N2442" i="1" s="1"/>
  <c r="N2887" i="1" s="1"/>
  <c r="N3332" i="1" s="1"/>
  <c r="N3777" i="1" s="1"/>
  <c r="N4222" i="1" s="1"/>
  <c r="N661" i="1"/>
  <c r="N1106" i="1" s="1"/>
  <c r="N1551" i="1" s="1"/>
  <c r="N1996" i="1" s="1"/>
  <c r="N2441" i="1" s="1"/>
  <c r="N2886" i="1" s="1"/>
  <c r="N3331" i="1" s="1"/>
  <c r="N3776" i="1" s="1"/>
  <c r="N4221" i="1" s="1"/>
  <c r="N660" i="1"/>
  <c r="N1105" i="1" s="1"/>
  <c r="N1550" i="1" s="1"/>
  <c r="N1995" i="1" s="1"/>
  <c r="N2440" i="1" s="1"/>
  <c r="N2885" i="1" s="1"/>
  <c r="N3330" i="1" s="1"/>
  <c r="N3775" i="1" s="1"/>
  <c r="N4220" i="1" s="1"/>
  <c r="N659" i="1"/>
  <c r="N658" i="1"/>
  <c r="N1103" i="1" s="1"/>
  <c r="N1548" i="1" s="1"/>
  <c r="N1993" i="1" s="1"/>
  <c r="N2438" i="1" s="1"/>
  <c r="N2883" i="1" s="1"/>
  <c r="N3328" i="1" s="1"/>
  <c r="N3773" i="1" s="1"/>
  <c r="N4218" i="1" s="1"/>
  <c r="N657" i="1"/>
  <c r="N1102" i="1" s="1"/>
  <c r="N1547" i="1" s="1"/>
  <c r="N1992" i="1" s="1"/>
  <c r="N2437" i="1" s="1"/>
  <c r="N2882" i="1" s="1"/>
  <c r="N3327" i="1" s="1"/>
  <c r="N3772" i="1" s="1"/>
  <c r="N4217" i="1" s="1"/>
  <c r="N656" i="1"/>
  <c r="N655" i="1"/>
  <c r="N1100" i="1" s="1"/>
  <c r="N1545" i="1" s="1"/>
  <c r="N1990" i="1" s="1"/>
  <c r="N2435" i="1" s="1"/>
  <c r="N2880" i="1" s="1"/>
  <c r="N3325" i="1" s="1"/>
  <c r="N3770" i="1" s="1"/>
  <c r="N4215" i="1" s="1"/>
  <c r="N654" i="1"/>
  <c r="N653" i="1"/>
  <c r="N1098" i="1" s="1"/>
  <c r="N1543" i="1" s="1"/>
  <c r="N1988" i="1" s="1"/>
  <c r="N2433" i="1" s="1"/>
  <c r="N2878" i="1" s="1"/>
  <c r="N3323" i="1" s="1"/>
  <c r="N3768" i="1" s="1"/>
  <c r="N4213" i="1" s="1"/>
  <c r="N652" i="1"/>
  <c r="N1097" i="1" s="1"/>
  <c r="N1542" i="1" s="1"/>
  <c r="N1987" i="1" s="1"/>
  <c r="N2432" i="1" s="1"/>
  <c r="N2877" i="1" s="1"/>
  <c r="N3322" i="1" s="1"/>
  <c r="N3767" i="1" s="1"/>
  <c r="N4212" i="1" s="1"/>
  <c r="N651" i="1"/>
  <c r="N1096" i="1" s="1"/>
  <c r="N1541" i="1" s="1"/>
  <c r="N1986" i="1" s="1"/>
  <c r="N2431" i="1" s="1"/>
  <c r="N2876" i="1" s="1"/>
  <c r="N3321" i="1" s="1"/>
  <c r="N3766" i="1" s="1"/>
  <c r="N4211" i="1" s="1"/>
  <c r="N650" i="1"/>
  <c r="N1095" i="1" s="1"/>
  <c r="N1540" i="1" s="1"/>
  <c r="N1985" i="1" s="1"/>
  <c r="N2430" i="1" s="1"/>
  <c r="N2875" i="1" s="1"/>
  <c r="N3320" i="1" s="1"/>
  <c r="N3765" i="1" s="1"/>
  <c r="N4210" i="1" s="1"/>
  <c r="N649" i="1"/>
  <c r="N1094" i="1" s="1"/>
  <c r="N1539" i="1" s="1"/>
  <c r="N1984" i="1" s="1"/>
  <c r="N2429" i="1" s="1"/>
  <c r="N2874" i="1" s="1"/>
  <c r="N3319" i="1" s="1"/>
  <c r="N3764" i="1" s="1"/>
  <c r="N4209" i="1" s="1"/>
  <c r="N648" i="1"/>
  <c r="N1093" i="1" s="1"/>
  <c r="N1538" i="1" s="1"/>
  <c r="N1983" i="1" s="1"/>
  <c r="N2428" i="1" s="1"/>
  <c r="N2873" i="1" s="1"/>
  <c r="N3318" i="1" s="1"/>
  <c r="N3763" i="1" s="1"/>
  <c r="N4208" i="1" s="1"/>
  <c r="N647" i="1"/>
  <c r="N646" i="1"/>
  <c r="N1091" i="1" s="1"/>
  <c r="N1536" i="1" s="1"/>
  <c r="N1981" i="1" s="1"/>
  <c r="N2426" i="1" s="1"/>
  <c r="N2871" i="1" s="1"/>
  <c r="N3316" i="1" s="1"/>
  <c r="N3761" i="1" s="1"/>
  <c r="N4206" i="1" s="1"/>
  <c r="N645" i="1"/>
  <c r="N1090" i="1" s="1"/>
  <c r="N1535" i="1" s="1"/>
  <c r="N1980" i="1" s="1"/>
  <c r="N2425" i="1" s="1"/>
  <c r="N2870" i="1" s="1"/>
  <c r="N3315" i="1" s="1"/>
  <c r="N3760" i="1" s="1"/>
  <c r="N4205" i="1" s="1"/>
  <c r="N644" i="1"/>
  <c r="N643" i="1"/>
  <c r="N1088" i="1" s="1"/>
  <c r="N1533" i="1" s="1"/>
  <c r="N1978" i="1" s="1"/>
  <c r="N2423" i="1" s="1"/>
  <c r="N2868" i="1" s="1"/>
  <c r="N3313" i="1" s="1"/>
  <c r="N3758" i="1" s="1"/>
  <c r="N4203" i="1" s="1"/>
  <c r="N642" i="1"/>
  <c r="N641" i="1"/>
  <c r="N1086" i="1" s="1"/>
  <c r="N1531" i="1" s="1"/>
  <c r="N1976" i="1" s="1"/>
  <c r="N2421" i="1" s="1"/>
  <c r="N2866" i="1" s="1"/>
  <c r="N3311" i="1" s="1"/>
  <c r="N3756" i="1" s="1"/>
  <c r="N4201" i="1" s="1"/>
  <c r="N640" i="1"/>
  <c r="N1085" i="1" s="1"/>
  <c r="N1530" i="1" s="1"/>
  <c r="N1975" i="1" s="1"/>
  <c r="N2420" i="1" s="1"/>
  <c r="N2865" i="1" s="1"/>
  <c r="N3310" i="1" s="1"/>
  <c r="N3755" i="1" s="1"/>
  <c r="N4200" i="1" s="1"/>
  <c r="N639" i="1"/>
  <c r="N1084" i="1" s="1"/>
  <c r="N1529" i="1" s="1"/>
  <c r="N1974" i="1" s="1"/>
  <c r="N2419" i="1" s="1"/>
  <c r="N2864" i="1" s="1"/>
  <c r="N3309" i="1" s="1"/>
  <c r="N3754" i="1" s="1"/>
  <c r="N4199" i="1" s="1"/>
  <c r="N638" i="1"/>
  <c r="N1083" i="1" s="1"/>
  <c r="N1528" i="1" s="1"/>
  <c r="N1973" i="1" s="1"/>
  <c r="N2418" i="1" s="1"/>
  <c r="N2863" i="1" s="1"/>
  <c r="N3308" i="1" s="1"/>
  <c r="N3753" i="1" s="1"/>
  <c r="N4198" i="1" s="1"/>
  <c r="N637" i="1"/>
  <c r="N1082" i="1" s="1"/>
  <c r="N1527" i="1" s="1"/>
  <c r="N1972" i="1" s="1"/>
  <c r="N2417" i="1" s="1"/>
  <c r="N2862" i="1" s="1"/>
  <c r="N3307" i="1" s="1"/>
  <c r="N3752" i="1" s="1"/>
  <c r="N4197" i="1" s="1"/>
  <c r="N636" i="1"/>
  <c r="N1081" i="1" s="1"/>
  <c r="N1526" i="1" s="1"/>
  <c r="N1971" i="1" s="1"/>
  <c r="N2416" i="1" s="1"/>
  <c r="N2861" i="1" s="1"/>
  <c r="N3306" i="1" s="1"/>
  <c r="N3751" i="1" s="1"/>
  <c r="N4196" i="1" s="1"/>
  <c r="N635" i="1"/>
  <c r="N634" i="1"/>
  <c r="N1079" i="1" s="1"/>
  <c r="N1524" i="1" s="1"/>
  <c r="N1969" i="1" s="1"/>
  <c r="N2414" i="1" s="1"/>
  <c r="N2859" i="1" s="1"/>
  <c r="N3304" i="1" s="1"/>
  <c r="N3749" i="1" s="1"/>
  <c r="N4194" i="1" s="1"/>
  <c r="N633" i="1"/>
  <c r="N1078" i="1" s="1"/>
  <c r="N1523" i="1" s="1"/>
  <c r="N1968" i="1" s="1"/>
  <c r="N2413" i="1" s="1"/>
  <c r="N2858" i="1" s="1"/>
  <c r="N3303" i="1" s="1"/>
  <c r="N3748" i="1" s="1"/>
  <c r="N4193" i="1" s="1"/>
  <c r="N632" i="1"/>
  <c r="N631" i="1"/>
  <c r="N1076" i="1" s="1"/>
  <c r="N1521" i="1" s="1"/>
  <c r="N1966" i="1" s="1"/>
  <c r="N2411" i="1" s="1"/>
  <c r="N2856" i="1" s="1"/>
  <c r="N3301" i="1" s="1"/>
  <c r="N3746" i="1" s="1"/>
  <c r="N4191" i="1" s="1"/>
  <c r="N630" i="1"/>
  <c r="N629" i="1"/>
  <c r="N1074" i="1" s="1"/>
  <c r="N1519" i="1" s="1"/>
  <c r="N1964" i="1" s="1"/>
  <c r="N2409" i="1" s="1"/>
  <c r="N2854" i="1" s="1"/>
  <c r="N3299" i="1" s="1"/>
  <c r="N3744" i="1" s="1"/>
  <c r="N4189" i="1" s="1"/>
  <c r="N628" i="1"/>
  <c r="N1073" i="1" s="1"/>
  <c r="N1518" i="1" s="1"/>
  <c r="N1963" i="1" s="1"/>
  <c r="N2408" i="1" s="1"/>
  <c r="N2853" i="1" s="1"/>
  <c r="N3298" i="1" s="1"/>
  <c r="N3743" i="1" s="1"/>
  <c r="N4188" i="1" s="1"/>
  <c r="N627" i="1"/>
  <c r="N1072" i="1" s="1"/>
  <c r="N1517" i="1" s="1"/>
  <c r="N1962" i="1" s="1"/>
  <c r="N2407" i="1" s="1"/>
  <c r="N2852" i="1" s="1"/>
  <c r="N3297" i="1" s="1"/>
  <c r="N3742" i="1" s="1"/>
  <c r="N4187" i="1" s="1"/>
  <c r="N626" i="1"/>
  <c r="N1071" i="1" s="1"/>
  <c r="N1516" i="1" s="1"/>
  <c r="N1961" i="1" s="1"/>
  <c r="N2406" i="1" s="1"/>
  <c r="N2851" i="1" s="1"/>
  <c r="N3296" i="1" s="1"/>
  <c r="N3741" i="1" s="1"/>
  <c r="N4186" i="1" s="1"/>
  <c r="N625" i="1"/>
  <c r="N1070" i="1" s="1"/>
  <c r="N1515" i="1" s="1"/>
  <c r="N1960" i="1" s="1"/>
  <c r="N2405" i="1" s="1"/>
  <c r="N2850" i="1" s="1"/>
  <c r="N3295" i="1" s="1"/>
  <c r="N3740" i="1" s="1"/>
  <c r="N4185" i="1" s="1"/>
  <c r="N624" i="1"/>
  <c r="N1069" i="1" s="1"/>
  <c r="N1514" i="1" s="1"/>
  <c r="N1959" i="1" s="1"/>
  <c r="N2404" i="1" s="1"/>
  <c r="N2849" i="1" s="1"/>
  <c r="N3294" i="1" s="1"/>
  <c r="N3739" i="1" s="1"/>
  <c r="N4184" i="1" s="1"/>
  <c r="N623" i="1"/>
  <c r="N622" i="1"/>
  <c r="N1067" i="1" s="1"/>
  <c r="N1512" i="1" s="1"/>
  <c r="N1957" i="1" s="1"/>
  <c r="N2402" i="1" s="1"/>
  <c r="N2847" i="1" s="1"/>
  <c r="N3292" i="1" s="1"/>
  <c r="N3737" i="1" s="1"/>
  <c r="N4182" i="1" s="1"/>
  <c r="N621" i="1"/>
  <c r="N1066" i="1" s="1"/>
  <c r="N1511" i="1" s="1"/>
  <c r="N1956" i="1" s="1"/>
  <c r="N2401" i="1" s="1"/>
  <c r="N2846" i="1" s="1"/>
  <c r="N3291" i="1" s="1"/>
  <c r="N3736" i="1" s="1"/>
  <c r="N4181" i="1" s="1"/>
  <c r="N620" i="1"/>
  <c r="N619" i="1"/>
  <c r="N1064" i="1" s="1"/>
  <c r="N1509" i="1" s="1"/>
  <c r="N1954" i="1" s="1"/>
  <c r="N2399" i="1" s="1"/>
  <c r="N2844" i="1" s="1"/>
  <c r="N3289" i="1" s="1"/>
  <c r="N3734" i="1" s="1"/>
  <c r="N4179" i="1" s="1"/>
  <c r="N618" i="1"/>
  <c r="N617" i="1"/>
  <c r="N1062" i="1" s="1"/>
  <c r="N1507" i="1" s="1"/>
  <c r="N1952" i="1" s="1"/>
  <c r="N2397" i="1" s="1"/>
  <c r="N2842" i="1" s="1"/>
  <c r="N3287" i="1" s="1"/>
  <c r="N3732" i="1" s="1"/>
  <c r="N4177" i="1" s="1"/>
  <c r="N616" i="1"/>
  <c r="N1061" i="1" s="1"/>
  <c r="N1506" i="1" s="1"/>
  <c r="N1951" i="1" s="1"/>
  <c r="N2396" i="1" s="1"/>
  <c r="N2841" i="1" s="1"/>
  <c r="N3286" i="1" s="1"/>
  <c r="N3731" i="1" s="1"/>
  <c r="N4176" i="1" s="1"/>
  <c r="N615" i="1"/>
  <c r="N1060" i="1" s="1"/>
  <c r="N1505" i="1" s="1"/>
  <c r="N1950" i="1" s="1"/>
  <c r="N2395" i="1" s="1"/>
  <c r="N2840" i="1" s="1"/>
  <c r="N3285" i="1" s="1"/>
  <c r="N3730" i="1" s="1"/>
  <c r="N4175" i="1" s="1"/>
  <c r="N614" i="1"/>
  <c r="N1059" i="1" s="1"/>
  <c r="N1504" i="1" s="1"/>
  <c r="N1949" i="1" s="1"/>
  <c r="N2394" i="1" s="1"/>
  <c r="N2839" i="1" s="1"/>
  <c r="N3284" i="1" s="1"/>
  <c r="N3729" i="1" s="1"/>
  <c r="N4174" i="1" s="1"/>
  <c r="N613" i="1"/>
  <c r="N1058" i="1" s="1"/>
  <c r="N1503" i="1" s="1"/>
  <c r="N1948" i="1" s="1"/>
  <c r="N2393" i="1" s="1"/>
  <c r="N2838" i="1" s="1"/>
  <c r="N3283" i="1" s="1"/>
  <c r="N3728" i="1" s="1"/>
  <c r="N4173" i="1" s="1"/>
  <c r="N612" i="1"/>
  <c r="N1057" i="1" s="1"/>
  <c r="N1502" i="1" s="1"/>
  <c r="N1947" i="1" s="1"/>
  <c r="N2392" i="1" s="1"/>
  <c r="N2837" i="1" s="1"/>
  <c r="N3282" i="1" s="1"/>
  <c r="N3727" i="1" s="1"/>
  <c r="N4172" i="1" s="1"/>
  <c r="N611" i="1"/>
  <c r="N610" i="1"/>
  <c r="N1055" i="1" s="1"/>
  <c r="N1500" i="1" s="1"/>
  <c r="N1945" i="1" s="1"/>
  <c r="N2390" i="1" s="1"/>
  <c r="N2835" i="1" s="1"/>
  <c r="N3280" i="1" s="1"/>
  <c r="N3725" i="1" s="1"/>
  <c r="N4170" i="1" s="1"/>
  <c r="N609" i="1"/>
  <c r="N1054" i="1" s="1"/>
  <c r="N1499" i="1" s="1"/>
  <c r="N1944" i="1" s="1"/>
  <c r="N2389" i="1" s="1"/>
  <c r="N2834" i="1" s="1"/>
  <c r="N3279" i="1" s="1"/>
  <c r="N3724" i="1" s="1"/>
  <c r="N4169" i="1" s="1"/>
  <c r="N608" i="1"/>
  <c r="N607" i="1"/>
  <c r="N1052" i="1" s="1"/>
  <c r="N1497" i="1" s="1"/>
  <c r="N1942" i="1" s="1"/>
  <c r="N2387" i="1" s="1"/>
  <c r="N2832" i="1" s="1"/>
  <c r="N3277" i="1" s="1"/>
  <c r="N3722" i="1" s="1"/>
  <c r="N4167" i="1" s="1"/>
  <c r="N606" i="1"/>
  <c r="N605" i="1"/>
  <c r="N1050" i="1" s="1"/>
  <c r="N1495" i="1" s="1"/>
  <c r="N1940" i="1" s="1"/>
  <c r="N2385" i="1" s="1"/>
  <c r="N2830" i="1" s="1"/>
  <c r="N3275" i="1" s="1"/>
  <c r="N3720" i="1" s="1"/>
  <c r="N4165" i="1" s="1"/>
  <c r="N604" i="1"/>
  <c r="N1049" i="1" s="1"/>
  <c r="N1494" i="1" s="1"/>
  <c r="N1939" i="1" s="1"/>
  <c r="N2384" i="1" s="1"/>
  <c r="N2829" i="1" s="1"/>
  <c r="N3274" i="1" s="1"/>
  <c r="N3719" i="1" s="1"/>
  <c r="N4164" i="1" s="1"/>
  <c r="N603" i="1"/>
  <c r="N1048" i="1" s="1"/>
  <c r="N1493" i="1" s="1"/>
  <c r="N1938" i="1" s="1"/>
  <c r="N2383" i="1" s="1"/>
  <c r="N2828" i="1" s="1"/>
  <c r="N3273" i="1" s="1"/>
  <c r="N3718" i="1" s="1"/>
  <c r="N4163" i="1" s="1"/>
  <c r="N602" i="1"/>
  <c r="N1047" i="1" s="1"/>
  <c r="N1492" i="1" s="1"/>
  <c r="N1937" i="1" s="1"/>
  <c r="N2382" i="1" s="1"/>
  <c r="N2827" i="1" s="1"/>
  <c r="N3272" i="1" s="1"/>
  <c r="N3717" i="1" s="1"/>
  <c r="N4162" i="1" s="1"/>
  <c r="N601" i="1"/>
  <c r="N1046" i="1" s="1"/>
  <c r="N1491" i="1" s="1"/>
  <c r="N1936" i="1" s="1"/>
  <c r="N2381" i="1" s="1"/>
  <c r="N2826" i="1" s="1"/>
  <c r="N3271" i="1" s="1"/>
  <c r="N3716" i="1" s="1"/>
  <c r="N4161" i="1" s="1"/>
  <c r="N600" i="1"/>
  <c r="N1045" i="1" s="1"/>
  <c r="N1490" i="1" s="1"/>
  <c r="N1935" i="1" s="1"/>
  <c r="N2380" i="1" s="1"/>
  <c r="N2825" i="1" s="1"/>
  <c r="N3270" i="1" s="1"/>
  <c r="N3715" i="1" s="1"/>
  <c r="N4160" i="1" s="1"/>
  <c r="N599" i="1"/>
  <c r="N598" i="1"/>
  <c r="N1043" i="1" s="1"/>
  <c r="N1488" i="1" s="1"/>
  <c r="N1933" i="1" s="1"/>
  <c r="N2378" i="1" s="1"/>
  <c r="N2823" i="1" s="1"/>
  <c r="N3268" i="1" s="1"/>
  <c r="N3713" i="1" s="1"/>
  <c r="N4158" i="1" s="1"/>
  <c r="N597" i="1"/>
  <c r="N1042" i="1" s="1"/>
  <c r="N1487" i="1" s="1"/>
  <c r="N1932" i="1" s="1"/>
  <c r="N2377" i="1" s="1"/>
  <c r="N2822" i="1" s="1"/>
  <c r="N3267" i="1" s="1"/>
  <c r="N3712" i="1" s="1"/>
  <c r="N4157" i="1" s="1"/>
  <c r="N596" i="1"/>
  <c r="N595" i="1"/>
  <c r="N1040" i="1" s="1"/>
  <c r="N1485" i="1" s="1"/>
  <c r="N1930" i="1" s="1"/>
  <c r="N2375" i="1" s="1"/>
  <c r="N2820" i="1" s="1"/>
  <c r="N3265" i="1" s="1"/>
  <c r="N3710" i="1" s="1"/>
  <c r="N4155" i="1" s="1"/>
  <c r="N594" i="1"/>
  <c r="N593" i="1"/>
  <c r="N1038" i="1" s="1"/>
  <c r="N1483" i="1" s="1"/>
  <c r="N1928" i="1" s="1"/>
  <c r="N2373" i="1" s="1"/>
  <c r="N2818" i="1" s="1"/>
  <c r="N3263" i="1" s="1"/>
  <c r="N3708" i="1" s="1"/>
  <c r="N4153" i="1" s="1"/>
  <c r="N592" i="1"/>
  <c r="N1037" i="1" s="1"/>
  <c r="N1482" i="1" s="1"/>
  <c r="N1927" i="1" s="1"/>
  <c r="N2372" i="1" s="1"/>
  <c r="N2817" i="1" s="1"/>
  <c r="N3262" i="1" s="1"/>
  <c r="N3707" i="1" s="1"/>
  <c r="N4152" i="1" s="1"/>
  <c r="N591" i="1"/>
  <c r="N1036" i="1" s="1"/>
  <c r="N1481" i="1" s="1"/>
  <c r="N1926" i="1" s="1"/>
  <c r="N2371" i="1" s="1"/>
  <c r="N2816" i="1" s="1"/>
  <c r="N3261" i="1" s="1"/>
  <c r="N3706" i="1" s="1"/>
  <c r="N4151" i="1" s="1"/>
  <c r="N590" i="1"/>
  <c r="N1035" i="1" s="1"/>
  <c r="N1480" i="1" s="1"/>
  <c r="N1925" i="1" s="1"/>
  <c r="N2370" i="1" s="1"/>
  <c r="N2815" i="1" s="1"/>
  <c r="N3260" i="1" s="1"/>
  <c r="N3705" i="1" s="1"/>
  <c r="N4150" i="1" s="1"/>
  <c r="N589" i="1"/>
  <c r="N1034" i="1" s="1"/>
  <c r="N1479" i="1" s="1"/>
  <c r="N1924" i="1" s="1"/>
  <c r="N2369" i="1" s="1"/>
  <c r="N2814" i="1" s="1"/>
  <c r="N3259" i="1" s="1"/>
  <c r="N3704" i="1" s="1"/>
  <c r="N4149" i="1" s="1"/>
  <c r="N588" i="1"/>
  <c r="N1033" i="1" s="1"/>
  <c r="N1478" i="1" s="1"/>
  <c r="N1923" i="1" s="1"/>
  <c r="N2368" i="1" s="1"/>
  <c r="N2813" i="1" s="1"/>
  <c r="N3258" i="1" s="1"/>
  <c r="N3703" i="1" s="1"/>
  <c r="N4148" i="1" s="1"/>
  <c r="N587" i="1"/>
  <c r="N586" i="1"/>
  <c r="N1031" i="1" s="1"/>
  <c r="N1476" i="1" s="1"/>
  <c r="N1921" i="1" s="1"/>
  <c r="N2366" i="1" s="1"/>
  <c r="N2811" i="1" s="1"/>
  <c r="N3256" i="1" s="1"/>
  <c r="N3701" i="1" s="1"/>
  <c r="N4146" i="1" s="1"/>
  <c r="N585" i="1"/>
  <c r="N1030" i="1" s="1"/>
  <c r="N1475" i="1" s="1"/>
  <c r="N1920" i="1" s="1"/>
  <c r="N2365" i="1" s="1"/>
  <c r="N2810" i="1" s="1"/>
  <c r="N3255" i="1" s="1"/>
  <c r="N3700" i="1" s="1"/>
  <c r="N4145" i="1" s="1"/>
  <c r="N584" i="1"/>
  <c r="N583" i="1"/>
  <c r="N1028" i="1" s="1"/>
  <c r="N1473" i="1" s="1"/>
  <c r="N1918" i="1" s="1"/>
  <c r="N2363" i="1" s="1"/>
  <c r="N2808" i="1" s="1"/>
  <c r="N3253" i="1" s="1"/>
  <c r="N3698" i="1" s="1"/>
  <c r="N4143" i="1" s="1"/>
  <c r="N582" i="1"/>
  <c r="N581" i="1"/>
  <c r="N1026" i="1" s="1"/>
  <c r="N1471" i="1" s="1"/>
  <c r="N1916" i="1" s="1"/>
  <c r="N2361" i="1" s="1"/>
  <c r="N2806" i="1" s="1"/>
  <c r="N3251" i="1" s="1"/>
  <c r="N3696" i="1" s="1"/>
  <c r="N4141" i="1" s="1"/>
  <c r="N580" i="1"/>
  <c r="N1025" i="1" s="1"/>
  <c r="N1470" i="1" s="1"/>
  <c r="N1915" i="1" s="1"/>
  <c r="N2360" i="1" s="1"/>
  <c r="N2805" i="1" s="1"/>
  <c r="N3250" i="1" s="1"/>
  <c r="N3695" i="1" s="1"/>
  <c r="N4140" i="1" s="1"/>
  <c r="N579" i="1"/>
  <c r="N1024" i="1" s="1"/>
  <c r="N1469" i="1" s="1"/>
  <c r="N1914" i="1" s="1"/>
  <c r="N2359" i="1" s="1"/>
  <c r="N2804" i="1" s="1"/>
  <c r="N3249" i="1" s="1"/>
  <c r="N3694" i="1" s="1"/>
  <c r="N4139" i="1" s="1"/>
  <c r="N578" i="1"/>
  <c r="N1023" i="1" s="1"/>
  <c r="N1468" i="1" s="1"/>
  <c r="N1913" i="1" s="1"/>
  <c r="N2358" i="1" s="1"/>
  <c r="N2803" i="1" s="1"/>
  <c r="N3248" i="1" s="1"/>
  <c r="N3693" i="1" s="1"/>
  <c r="N4138" i="1" s="1"/>
  <c r="N577" i="1"/>
  <c r="N1022" i="1" s="1"/>
  <c r="N1467" i="1" s="1"/>
  <c r="N1912" i="1" s="1"/>
  <c r="N2357" i="1" s="1"/>
  <c r="N2802" i="1" s="1"/>
  <c r="N3247" i="1" s="1"/>
  <c r="N3692" i="1" s="1"/>
  <c r="N4137" i="1" s="1"/>
  <c r="N576" i="1"/>
  <c r="N1021" i="1" s="1"/>
  <c r="N1466" i="1" s="1"/>
  <c r="N1911" i="1" s="1"/>
  <c r="N2356" i="1" s="1"/>
  <c r="N2801" i="1" s="1"/>
  <c r="N3246" i="1" s="1"/>
  <c r="N3691" i="1" s="1"/>
  <c r="N4136" i="1" s="1"/>
  <c r="N575" i="1"/>
  <c r="N574" i="1"/>
  <c r="N1019" i="1" s="1"/>
  <c r="N1464" i="1" s="1"/>
  <c r="N1909" i="1" s="1"/>
  <c r="N2354" i="1" s="1"/>
  <c r="N2799" i="1" s="1"/>
  <c r="N3244" i="1" s="1"/>
  <c r="N3689" i="1" s="1"/>
  <c r="N4134" i="1" s="1"/>
  <c r="N573" i="1"/>
  <c r="N1018" i="1" s="1"/>
  <c r="N1463" i="1" s="1"/>
  <c r="N1908" i="1" s="1"/>
  <c r="N2353" i="1" s="1"/>
  <c r="N2798" i="1" s="1"/>
  <c r="N3243" i="1" s="1"/>
  <c r="N3688" i="1" s="1"/>
  <c r="N4133" i="1" s="1"/>
  <c r="N572" i="1"/>
  <c r="N571" i="1"/>
  <c r="N1016" i="1" s="1"/>
  <c r="N1461" i="1" s="1"/>
  <c r="N1906" i="1" s="1"/>
  <c r="N2351" i="1" s="1"/>
  <c r="N2796" i="1" s="1"/>
  <c r="N3241" i="1" s="1"/>
  <c r="N3686" i="1" s="1"/>
  <c r="N4131" i="1" s="1"/>
  <c r="N570" i="1"/>
  <c r="N569" i="1"/>
  <c r="N1014" i="1" s="1"/>
  <c r="N1459" i="1" s="1"/>
  <c r="N1904" i="1" s="1"/>
  <c r="N2349" i="1" s="1"/>
  <c r="N2794" i="1" s="1"/>
  <c r="N3239" i="1" s="1"/>
  <c r="N3684" i="1" s="1"/>
  <c r="N4129" i="1" s="1"/>
  <c r="N568" i="1"/>
  <c r="N1013" i="1" s="1"/>
  <c r="N1458" i="1" s="1"/>
  <c r="N1903" i="1" s="1"/>
  <c r="N2348" i="1" s="1"/>
  <c r="N2793" i="1" s="1"/>
  <c r="N3238" i="1" s="1"/>
  <c r="N3683" i="1" s="1"/>
  <c r="N4128" i="1" s="1"/>
  <c r="N567" i="1"/>
  <c r="N1012" i="1" s="1"/>
  <c r="N1457" i="1" s="1"/>
  <c r="N1902" i="1" s="1"/>
  <c r="N2347" i="1" s="1"/>
  <c r="N2792" i="1" s="1"/>
  <c r="N3237" i="1" s="1"/>
  <c r="N3682" i="1" s="1"/>
  <c r="N4127" i="1" s="1"/>
  <c r="N566" i="1"/>
  <c r="N1011" i="1" s="1"/>
  <c r="N1456" i="1" s="1"/>
  <c r="N1901" i="1" s="1"/>
  <c r="N2346" i="1" s="1"/>
  <c r="N2791" i="1" s="1"/>
  <c r="N3236" i="1" s="1"/>
  <c r="N3681" i="1" s="1"/>
  <c r="N4126" i="1" s="1"/>
  <c r="N565" i="1"/>
  <c r="N1010" i="1" s="1"/>
  <c r="N1455" i="1" s="1"/>
  <c r="N1900" i="1" s="1"/>
  <c r="N2345" i="1" s="1"/>
  <c r="N2790" i="1" s="1"/>
  <c r="N3235" i="1" s="1"/>
  <c r="N3680" i="1" s="1"/>
  <c r="N4125" i="1" s="1"/>
  <c r="N564" i="1"/>
  <c r="N1009" i="1" s="1"/>
  <c r="N1454" i="1" s="1"/>
  <c r="N1899" i="1" s="1"/>
  <c r="N2344" i="1" s="1"/>
  <c r="N2789" i="1" s="1"/>
  <c r="N3234" i="1" s="1"/>
  <c r="N3679" i="1" s="1"/>
  <c r="N4124" i="1" s="1"/>
  <c r="N563" i="1"/>
  <c r="N562" i="1"/>
  <c r="N1007" i="1" s="1"/>
  <c r="N1452" i="1" s="1"/>
  <c r="N1897" i="1" s="1"/>
  <c r="N2342" i="1" s="1"/>
  <c r="N2787" i="1" s="1"/>
  <c r="N3232" i="1" s="1"/>
  <c r="N3677" i="1" s="1"/>
  <c r="N4122" i="1" s="1"/>
  <c r="N561" i="1"/>
  <c r="N1006" i="1" s="1"/>
  <c r="N1451" i="1" s="1"/>
  <c r="N1896" i="1" s="1"/>
  <c r="N2341" i="1" s="1"/>
  <c r="N2786" i="1" s="1"/>
  <c r="N3231" i="1" s="1"/>
  <c r="N3676" i="1" s="1"/>
  <c r="N4121" i="1" s="1"/>
  <c r="N560" i="1"/>
  <c r="N559" i="1"/>
  <c r="N1004" i="1" s="1"/>
  <c r="N1449" i="1" s="1"/>
  <c r="N1894" i="1" s="1"/>
  <c r="N2339" i="1" s="1"/>
  <c r="N2784" i="1" s="1"/>
  <c r="N3229" i="1" s="1"/>
  <c r="N3674" i="1" s="1"/>
  <c r="N4119" i="1" s="1"/>
  <c r="N558" i="1"/>
  <c r="N557" i="1"/>
  <c r="N1002" i="1" s="1"/>
  <c r="N1447" i="1" s="1"/>
  <c r="N1892" i="1" s="1"/>
  <c r="N2337" i="1" s="1"/>
  <c r="N2782" i="1" s="1"/>
  <c r="N3227" i="1" s="1"/>
  <c r="N3672" i="1" s="1"/>
  <c r="N4117" i="1" s="1"/>
  <c r="N556" i="1"/>
  <c r="N1001" i="1" s="1"/>
  <c r="N1446" i="1" s="1"/>
  <c r="N1891" i="1" s="1"/>
  <c r="N2336" i="1" s="1"/>
  <c r="N2781" i="1" s="1"/>
  <c r="N3226" i="1" s="1"/>
  <c r="N3671" i="1" s="1"/>
  <c r="N4116" i="1" s="1"/>
  <c r="N555" i="1"/>
  <c r="N1000" i="1" s="1"/>
  <c r="N1445" i="1" s="1"/>
  <c r="N1890" i="1" s="1"/>
  <c r="N2335" i="1" s="1"/>
  <c r="N2780" i="1" s="1"/>
  <c r="N3225" i="1" s="1"/>
  <c r="N3670" i="1" s="1"/>
  <c r="N4115" i="1" s="1"/>
  <c r="N554" i="1"/>
  <c r="N999" i="1" s="1"/>
  <c r="N1444" i="1" s="1"/>
  <c r="N1889" i="1" s="1"/>
  <c r="N2334" i="1" s="1"/>
  <c r="N2779" i="1" s="1"/>
  <c r="N3224" i="1" s="1"/>
  <c r="N3669" i="1" s="1"/>
  <c r="N4114" i="1" s="1"/>
  <c r="N553" i="1"/>
  <c r="N998" i="1" s="1"/>
  <c r="N1443" i="1" s="1"/>
  <c r="N1888" i="1" s="1"/>
  <c r="N2333" i="1" s="1"/>
  <c r="N2778" i="1" s="1"/>
  <c r="N3223" i="1" s="1"/>
  <c r="N3668" i="1" s="1"/>
  <c r="N4113" i="1" s="1"/>
  <c r="N552" i="1"/>
  <c r="N997" i="1" s="1"/>
  <c r="N1442" i="1" s="1"/>
  <c r="N1887" i="1" s="1"/>
  <c r="N2332" i="1" s="1"/>
  <c r="N2777" i="1" s="1"/>
  <c r="N3222" i="1" s="1"/>
  <c r="N3667" i="1" s="1"/>
  <c r="N4112" i="1" s="1"/>
  <c r="N551" i="1"/>
  <c r="N550" i="1"/>
  <c r="N995" i="1" s="1"/>
  <c r="N1440" i="1" s="1"/>
  <c r="N1885" i="1" s="1"/>
  <c r="N2330" i="1" s="1"/>
  <c r="N2775" i="1" s="1"/>
  <c r="N3220" i="1" s="1"/>
  <c r="N3665" i="1" s="1"/>
  <c r="N4110" i="1" s="1"/>
  <c r="N549" i="1"/>
  <c r="N994" i="1" s="1"/>
  <c r="N1439" i="1" s="1"/>
  <c r="N1884" i="1" s="1"/>
  <c r="N2329" i="1" s="1"/>
  <c r="N2774" i="1" s="1"/>
  <c r="N3219" i="1" s="1"/>
  <c r="N3664" i="1" s="1"/>
  <c r="N4109" i="1" s="1"/>
  <c r="N548" i="1"/>
  <c r="N547" i="1"/>
  <c r="N992" i="1" s="1"/>
  <c r="N1437" i="1" s="1"/>
  <c r="N1882" i="1" s="1"/>
  <c r="N2327" i="1" s="1"/>
  <c r="N2772" i="1" s="1"/>
  <c r="N3217" i="1" s="1"/>
  <c r="N3662" i="1" s="1"/>
  <c r="N4107" i="1" s="1"/>
  <c r="N546" i="1"/>
  <c r="N545" i="1"/>
  <c r="N990" i="1" s="1"/>
  <c r="N1435" i="1" s="1"/>
  <c r="N1880" i="1" s="1"/>
  <c r="N2325" i="1" s="1"/>
  <c r="N2770" i="1" s="1"/>
  <c r="N3215" i="1" s="1"/>
  <c r="N3660" i="1" s="1"/>
  <c r="N4105" i="1" s="1"/>
  <c r="N544" i="1"/>
  <c r="N989" i="1" s="1"/>
  <c r="N1434" i="1" s="1"/>
  <c r="N1879" i="1" s="1"/>
  <c r="N2324" i="1" s="1"/>
  <c r="N2769" i="1" s="1"/>
  <c r="N3214" i="1" s="1"/>
  <c r="N3659" i="1" s="1"/>
  <c r="N4104" i="1" s="1"/>
  <c r="N543" i="1"/>
  <c r="N988" i="1" s="1"/>
  <c r="N1433" i="1" s="1"/>
  <c r="N1878" i="1" s="1"/>
  <c r="N2323" i="1" s="1"/>
  <c r="N2768" i="1" s="1"/>
  <c r="N3213" i="1" s="1"/>
  <c r="N3658" i="1" s="1"/>
  <c r="N4103" i="1" s="1"/>
  <c r="N542" i="1"/>
  <c r="N987" i="1" s="1"/>
  <c r="N1432" i="1" s="1"/>
  <c r="N1877" i="1" s="1"/>
  <c r="N2322" i="1" s="1"/>
  <c r="N2767" i="1" s="1"/>
  <c r="N3212" i="1" s="1"/>
  <c r="N3657" i="1" s="1"/>
  <c r="N4102" i="1" s="1"/>
  <c r="N541" i="1"/>
  <c r="N986" i="1" s="1"/>
  <c r="N1431" i="1" s="1"/>
  <c r="N1876" i="1" s="1"/>
  <c r="N2321" i="1" s="1"/>
  <c r="N2766" i="1" s="1"/>
  <c r="N3211" i="1" s="1"/>
  <c r="N3656" i="1" s="1"/>
  <c r="N4101" i="1" s="1"/>
  <c r="N540" i="1"/>
  <c r="N985" i="1" s="1"/>
  <c r="N1430" i="1" s="1"/>
  <c r="N1875" i="1" s="1"/>
  <c r="N2320" i="1" s="1"/>
  <c r="N2765" i="1" s="1"/>
  <c r="N3210" i="1" s="1"/>
  <c r="N3655" i="1" s="1"/>
  <c r="N4100" i="1" s="1"/>
  <c r="N539" i="1"/>
  <c r="N538" i="1"/>
  <c r="N983" i="1" s="1"/>
  <c r="N1428" i="1" s="1"/>
  <c r="N1873" i="1" s="1"/>
  <c r="N2318" i="1" s="1"/>
  <c r="N2763" i="1" s="1"/>
  <c r="N3208" i="1" s="1"/>
  <c r="N3653" i="1" s="1"/>
  <c r="N4098" i="1" s="1"/>
  <c r="N537" i="1"/>
  <c r="N982" i="1" s="1"/>
  <c r="N1427" i="1" s="1"/>
  <c r="N1872" i="1" s="1"/>
  <c r="N2317" i="1" s="1"/>
  <c r="N2762" i="1" s="1"/>
  <c r="N3207" i="1" s="1"/>
  <c r="N3652" i="1" s="1"/>
  <c r="N4097" i="1" s="1"/>
  <c r="N536" i="1"/>
  <c r="N535" i="1"/>
  <c r="N980" i="1" s="1"/>
  <c r="N1425" i="1" s="1"/>
  <c r="N1870" i="1" s="1"/>
  <c r="N2315" i="1" s="1"/>
  <c r="N2760" i="1" s="1"/>
  <c r="N3205" i="1" s="1"/>
  <c r="N3650" i="1" s="1"/>
  <c r="N4095" i="1" s="1"/>
  <c r="N534" i="1"/>
  <c r="N533" i="1"/>
  <c r="N978" i="1" s="1"/>
  <c r="N1423" i="1" s="1"/>
  <c r="N1868" i="1" s="1"/>
  <c r="N2313" i="1" s="1"/>
  <c r="N2758" i="1" s="1"/>
  <c r="N3203" i="1" s="1"/>
  <c r="N3648" i="1" s="1"/>
  <c r="N4093" i="1" s="1"/>
  <c r="N532" i="1"/>
  <c r="N977" i="1" s="1"/>
  <c r="N1422" i="1" s="1"/>
  <c r="N1867" i="1" s="1"/>
  <c r="N2312" i="1" s="1"/>
  <c r="N2757" i="1" s="1"/>
  <c r="N3202" i="1" s="1"/>
  <c r="N3647" i="1" s="1"/>
  <c r="N4092" i="1" s="1"/>
  <c r="N531" i="1"/>
  <c r="N976" i="1" s="1"/>
  <c r="N1421" i="1" s="1"/>
  <c r="N1866" i="1" s="1"/>
  <c r="N2311" i="1" s="1"/>
  <c r="N2756" i="1" s="1"/>
  <c r="N3201" i="1" s="1"/>
  <c r="N3646" i="1" s="1"/>
  <c r="N4091" i="1" s="1"/>
  <c r="N530" i="1"/>
  <c r="N975" i="1" s="1"/>
  <c r="N1420" i="1" s="1"/>
  <c r="N1865" i="1" s="1"/>
  <c r="N2310" i="1" s="1"/>
  <c r="N2755" i="1" s="1"/>
  <c r="N3200" i="1" s="1"/>
  <c r="N3645" i="1" s="1"/>
  <c r="N4090" i="1" s="1"/>
  <c r="N529" i="1"/>
  <c r="N974" i="1" s="1"/>
  <c r="N1419" i="1" s="1"/>
  <c r="N1864" i="1" s="1"/>
  <c r="N2309" i="1" s="1"/>
  <c r="N2754" i="1" s="1"/>
  <c r="N3199" i="1" s="1"/>
  <c r="N3644" i="1" s="1"/>
  <c r="N4089" i="1" s="1"/>
  <c r="N528" i="1"/>
  <c r="N973" i="1" s="1"/>
  <c r="N1418" i="1" s="1"/>
  <c r="N1863" i="1" s="1"/>
  <c r="N2308" i="1" s="1"/>
  <c r="N2753" i="1" s="1"/>
  <c r="N3198" i="1" s="1"/>
  <c r="N3643" i="1" s="1"/>
  <c r="N4088" i="1" s="1"/>
  <c r="N527" i="1"/>
  <c r="N526" i="1"/>
  <c r="N971" i="1" s="1"/>
  <c r="N1416" i="1" s="1"/>
  <c r="N1861" i="1" s="1"/>
  <c r="N2306" i="1" s="1"/>
  <c r="N2751" i="1" s="1"/>
  <c r="N3196" i="1" s="1"/>
  <c r="N3641" i="1" s="1"/>
  <c r="N4086" i="1" s="1"/>
  <c r="N525" i="1"/>
  <c r="N970" i="1" s="1"/>
  <c r="N1415" i="1" s="1"/>
  <c r="N1860" i="1" s="1"/>
  <c r="N2305" i="1" s="1"/>
  <c r="N2750" i="1" s="1"/>
  <c r="N3195" i="1" s="1"/>
  <c r="N3640" i="1" s="1"/>
  <c r="N4085" i="1" s="1"/>
  <c r="N524" i="1"/>
  <c r="N523" i="1"/>
  <c r="N968" i="1" s="1"/>
  <c r="N1413" i="1" s="1"/>
  <c r="N1858" i="1" s="1"/>
  <c r="N2303" i="1" s="1"/>
  <c r="N2748" i="1" s="1"/>
  <c r="N3193" i="1" s="1"/>
  <c r="N3638" i="1" s="1"/>
  <c r="N4083" i="1" s="1"/>
  <c r="N522" i="1"/>
  <c r="N521" i="1"/>
  <c r="N966" i="1" s="1"/>
  <c r="N1411" i="1" s="1"/>
  <c r="N1856" i="1" s="1"/>
  <c r="N2301" i="1" s="1"/>
  <c r="N2746" i="1" s="1"/>
  <c r="N3191" i="1" s="1"/>
  <c r="N3636" i="1" s="1"/>
  <c r="N4081" i="1" s="1"/>
  <c r="N520" i="1"/>
  <c r="N965" i="1" s="1"/>
  <c r="N1410" i="1" s="1"/>
  <c r="N1855" i="1" s="1"/>
  <c r="N2300" i="1" s="1"/>
  <c r="N2745" i="1" s="1"/>
  <c r="N3190" i="1" s="1"/>
  <c r="N3635" i="1" s="1"/>
  <c r="N4080" i="1" s="1"/>
  <c r="N519" i="1"/>
  <c r="N964" i="1" s="1"/>
  <c r="N1409" i="1" s="1"/>
  <c r="N1854" i="1" s="1"/>
  <c r="N2299" i="1" s="1"/>
  <c r="N2744" i="1" s="1"/>
  <c r="N3189" i="1" s="1"/>
  <c r="N3634" i="1" s="1"/>
  <c r="N4079" i="1" s="1"/>
  <c r="N518" i="1"/>
  <c r="N963" i="1" s="1"/>
  <c r="N1408" i="1" s="1"/>
  <c r="N1853" i="1" s="1"/>
  <c r="N2298" i="1" s="1"/>
  <c r="N2743" i="1" s="1"/>
  <c r="N3188" i="1" s="1"/>
  <c r="N3633" i="1" s="1"/>
  <c r="N4078" i="1" s="1"/>
  <c r="N517" i="1"/>
  <c r="N962" i="1" s="1"/>
  <c r="N1407" i="1" s="1"/>
  <c r="N1852" i="1" s="1"/>
  <c r="N2297" i="1" s="1"/>
  <c r="N2742" i="1" s="1"/>
  <c r="N3187" i="1" s="1"/>
  <c r="N3632" i="1" s="1"/>
  <c r="N4077" i="1" s="1"/>
  <c r="N516" i="1"/>
  <c r="N961" i="1" s="1"/>
  <c r="N1406" i="1" s="1"/>
  <c r="N1851" i="1" s="1"/>
  <c r="N2296" i="1" s="1"/>
  <c r="N2741" i="1" s="1"/>
  <c r="N3186" i="1" s="1"/>
  <c r="N3631" i="1" s="1"/>
  <c r="N4076" i="1" s="1"/>
  <c r="N515" i="1"/>
  <c r="N514" i="1"/>
  <c r="N959" i="1" s="1"/>
  <c r="N1404" i="1" s="1"/>
  <c r="N1849" i="1" s="1"/>
  <c r="N2294" i="1" s="1"/>
  <c r="N2739" i="1" s="1"/>
  <c r="N3184" i="1" s="1"/>
  <c r="N3629" i="1" s="1"/>
  <c r="N4074" i="1" s="1"/>
  <c r="N513" i="1"/>
  <c r="N958" i="1" s="1"/>
  <c r="N1403" i="1" s="1"/>
  <c r="N1848" i="1" s="1"/>
  <c r="N2293" i="1" s="1"/>
  <c r="N2738" i="1" s="1"/>
  <c r="N3183" i="1" s="1"/>
  <c r="N3628" i="1" s="1"/>
  <c r="N4073" i="1" s="1"/>
  <c r="N512" i="1"/>
  <c r="N511" i="1"/>
  <c r="N956" i="1" s="1"/>
  <c r="N1401" i="1" s="1"/>
  <c r="N1846" i="1" s="1"/>
  <c r="N2291" i="1" s="1"/>
  <c r="N2736" i="1" s="1"/>
  <c r="N3181" i="1" s="1"/>
  <c r="N3626" i="1" s="1"/>
  <c r="N4071" i="1" s="1"/>
  <c r="N510" i="1"/>
  <c r="N509" i="1"/>
  <c r="N954" i="1" s="1"/>
  <c r="N1399" i="1" s="1"/>
  <c r="N1844" i="1" s="1"/>
  <c r="N2289" i="1" s="1"/>
  <c r="N2734" i="1" s="1"/>
  <c r="N3179" i="1" s="1"/>
  <c r="N3624" i="1" s="1"/>
  <c r="N4069" i="1" s="1"/>
  <c r="N508" i="1"/>
  <c r="N953" i="1" s="1"/>
  <c r="N1398" i="1" s="1"/>
  <c r="N1843" i="1" s="1"/>
  <c r="N2288" i="1" s="1"/>
  <c r="N2733" i="1" s="1"/>
  <c r="N3178" i="1" s="1"/>
  <c r="N3623" i="1" s="1"/>
  <c r="N4068" i="1" s="1"/>
  <c r="N507" i="1"/>
  <c r="N952" i="1" s="1"/>
  <c r="N1397" i="1" s="1"/>
  <c r="N1842" i="1" s="1"/>
  <c r="N2287" i="1" s="1"/>
  <c r="N2732" i="1" s="1"/>
  <c r="N3177" i="1" s="1"/>
  <c r="N3622" i="1" s="1"/>
  <c r="N4067" i="1" s="1"/>
  <c r="N506" i="1"/>
  <c r="N951" i="1" s="1"/>
  <c r="N1396" i="1" s="1"/>
  <c r="N1841" i="1" s="1"/>
  <c r="N2286" i="1" s="1"/>
  <c r="N2731" i="1" s="1"/>
  <c r="N3176" i="1" s="1"/>
  <c r="N3621" i="1" s="1"/>
  <c r="N4066" i="1" s="1"/>
  <c r="N505" i="1"/>
  <c r="N950" i="1" s="1"/>
  <c r="N1395" i="1" s="1"/>
  <c r="N1840" i="1" s="1"/>
  <c r="N2285" i="1" s="1"/>
  <c r="N2730" i="1" s="1"/>
  <c r="N3175" i="1" s="1"/>
  <c r="N3620" i="1" s="1"/>
  <c r="N4065" i="1" s="1"/>
  <c r="N504" i="1"/>
  <c r="N949" i="1" s="1"/>
  <c r="N1394" i="1" s="1"/>
  <c r="N1839" i="1" s="1"/>
  <c r="N2284" i="1" s="1"/>
  <c r="N2729" i="1" s="1"/>
  <c r="N3174" i="1" s="1"/>
  <c r="N3619" i="1" s="1"/>
  <c r="N4064" i="1" s="1"/>
  <c r="N503" i="1"/>
  <c r="N502" i="1"/>
  <c r="N947" i="1" s="1"/>
  <c r="N1392" i="1" s="1"/>
  <c r="N1837" i="1" s="1"/>
  <c r="N2282" i="1" s="1"/>
  <c r="N2727" i="1" s="1"/>
  <c r="N3172" i="1" s="1"/>
  <c r="N3617" i="1" s="1"/>
  <c r="N4062" i="1" s="1"/>
  <c r="N501" i="1"/>
  <c r="N946" i="1" s="1"/>
  <c r="N1391" i="1" s="1"/>
  <c r="N1836" i="1" s="1"/>
  <c r="N2281" i="1" s="1"/>
  <c r="N2726" i="1" s="1"/>
  <c r="N3171" i="1" s="1"/>
  <c r="N3616" i="1" s="1"/>
  <c r="N4061" i="1" s="1"/>
  <c r="N500" i="1"/>
  <c r="N499" i="1"/>
  <c r="N944" i="1" s="1"/>
  <c r="N1389" i="1" s="1"/>
  <c r="N1834" i="1" s="1"/>
  <c r="N2279" i="1" s="1"/>
  <c r="N2724" i="1" s="1"/>
  <c r="N3169" i="1" s="1"/>
  <c r="N3614" i="1" s="1"/>
  <c r="N4059" i="1" s="1"/>
  <c r="N498" i="1"/>
  <c r="N497" i="1"/>
  <c r="N942" i="1" s="1"/>
  <c r="N1387" i="1" s="1"/>
  <c r="N1832" i="1" s="1"/>
  <c r="N2277" i="1" s="1"/>
  <c r="N2722" i="1" s="1"/>
  <c r="N3167" i="1" s="1"/>
  <c r="N3612" i="1" s="1"/>
  <c r="N4057" i="1" s="1"/>
  <c r="N496" i="1"/>
  <c r="N941" i="1" s="1"/>
  <c r="N1386" i="1" s="1"/>
  <c r="N1831" i="1" s="1"/>
  <c r="N2276" i="1" s="1"/>
  <c r="N2721" i="1" s="1"/>
  <c r="N3166" i="1" s="1"/>
  <c r="N3611" i="1" s="1"/>
  <c r="N4056" i="1" s="1"/>
  <c r="N495" i="1"/>
  <c r="N940" i="1" s="1"/>
  <c r="N1385" i="1" s="1"/>
  <c r="N1830" i="1" s="1"/>
  <c r="N2275" i="1" s="1"/>
  <c r="N2720" i="1" s="1"/>
  <c r="N3165" i="1" s="1"/>
  <c r="N3610" i="1" s="1"/>
  <c r="N4055" i="1" s="1"/>
  <c r="N494" i="1"/>
  <c r="N939" i="1" s="1"/>
  <c r="N1384" i="1" s="1"/>
  <c r="N1829" i="1" s="1"/>
  <c r="N2274" i="1" s="1"/>
  <c r="N2719" i="1" s="1"/>
  <c r="N3164" i="1" s="1"/>
  <c r="N3609" i="1" s="1"/>
  <c r="N4054" i="1" s="1"/>
  <c r="N493" i="1"/>
  <c r="N938" i="1" s="1"/>
  <c r="N1383" i="1" s="1"/>
  <c r="N1828" i="1" s="1"/>
  <c r="N2273" i="1" s="1"/>
  <c r="N2718" i="1" s="1"/>
  <c r="N3163" i="1" s="1"/>
  <c r="N3608" i="1" s="1"/>
  <c r="N4053" i="1" s="1"/>
  <c r="N492" i="1"/>
  <c r="N937" i="1" s="1"/>
  <c r="N1382" i="1" s="1"/>
  <c r="N1827" i="1" s="1"/>
  <c r="N2272" i="1" s="1"/>
  <c r="N2717" i="1" s="1"/>
  <c r="N3162" i="1" s="1"/>
  <c r="N3607" i="1" s="1"/>
  <c r="N4052" i="1" s="1"/>
  <c r="N491" i="1"/>
  <c r="N490" i="1"/>
  <c r="N935" i="1" s="1"/>
  <c r="N1380" i="1" s="1"/>
  <c r="N1825" i="1" s="1"/>
  <c r="N2270" i="1" s="1"/>
  <c r="N2715" i="1" s="1"/>
  <c r="N3160" i="1" s="1"/>
  <c r="N3605" i="1" s="1"/>
  <c r="N4050" i="1" s="1"/>
  <c r="N489" i="1"/>
  <c r="N934" i="1" s="1"/>
  <c r="N1379" i="1" s="1"/>
  <c r="N1824" i="1" s="1"/>
  <c r="N2269" i="1" s="1"/>
  <c r="N2714" i="1" s="1"/>
  <c r="N3159" i="1" s="1"/>
  <c r="N3604" i="1" s="1"/>
  <c r="N4049" i="1" s="1"/>
  <c r="N488" i="1"/>
  <c r="N487" i="1"/>
  <c r="N932" i="1" s="1"/>
  <c r="N1377" i="1" s="1"/>
  <c r="N1822" i="1" s="1"/>
  <c r="N2267" i="1" s="1"/>
  <c r="N2712" i="1" s="1"/>
  <c r="N3157" i="1" s="1"/>
  <c r="N3602" i="1" s="1"/>
  <c r="N4047" i="1" s="1"/>
  <c r="N486" i="1"/>
  <c r="N485" i="1"/>
  <c r="N930" i="1" s="1"/>
  <c r="N1375" i="1" s="1"/>
  <c r="N1820" i="1" s="1"/>
  <c r="N2265" i="1" s="1"/>
  <c r="N2710" i="1" s="1"/>
  <c r="N3155" i="1" s="1"/>
  <c r="N3600" i="1" s="1"/>
  <c r="N4045" i="1" s="1"/>
  <c r="N484" i="1"/>
  <c r="N929" i="1" s="1"/>
  <c r="N1374" i="1" s="1"/>
  <c r="N1819" i="1" s="1"/>
  <c r="N2264" i="1" s="1"/>
  <c r="N2709" i="1" s="1"/>
  <c r="N3154" i="1" s="1"/>
  <c r="N3599" i="1" s="1"/>
  <c r="N4044" i="1" s="1"/>
  <c r="N483" i="1"/>
  <c r="N928" i="1" s="1"/>
  <c r="N1373" i="1" s="1"/>
  <c r="N1818" i="1" s="1"/>
  <c r="N2263" i="1" s="1"/>
  <c r="N2708" i="1" s="1"/>
  <c r="N3153" i="1" s="1"/>
  <c r="N3598" i="1" s="1"/>
  <c r="N4043" i="1" s="1"/>
  <c r="N482" i="1"/>
  <c r="N927" i="1" s="1"/>
  <c r="N1372" i="1" s="1"/>
  <c r="N1817" i="1" s="1"/>
  <c r="N2262" i="1" s="1"/>
  <c r="N2707" i="1" s="1"/>
  <c r="N3152" i="1" s="1"/>
  <c r="N3597" i="1" s="1"/>
  <c r="N4042" i="1" s="1"/>
  <c r="N481" i="1"/>
  <c r="N926" i="1" s="1"/>
  <c r="N1371" i="1" s="1"/>
  <c r="N1816" i="1" s="1"/>
  <c r="N2261" i="1" s="1"/>
  <c r="N2706" i="1" s="1"/>
  <c r="N3151" i="1" s="1"/>
  <c r="N3596" i="1" s="1"/>
  <c r="N4041" i="1" s="1"/>
  <c r="N480" i="1"/>
  <c r="N925" i="1" s="1"/>
  <c r="N1370" i="1" s="1"/>
  <c r="N1815" i="1" s="1"/>
  <c r="N2260" i="1" s="1"/>
  <c r="N2705" i="1" s="1"/>
  <c r="N3150" i="1" s="1"/>
  <c r="N3595" i="1" s="1"/>
  <c r="N4040" i="1" s="1"/>
  <c r="N479" i="1"/>
  <c r="N478" i="1"/>
  <c r="N923" i="1" s="1"/>
  <c r="N1368" i="1" s="1"/>
  <c r="N1813" i="1" s="1"/>
  <c r="N2258" i="1" s="1"/>
  <c r="N2703" i="1" s="1"/>
  <c r="N3148" i="1" s="1"/>
  <c r="N3593" i="1" s="1"/>
  <c r="N4038" i="1" s="1"/>
  <c r="N477" i="1"/>
  <c r="N922" i="1" s="1"/>
  <c r="N1367" i="1" s="1"/>
  <c r="N1812" i="1" s="1"/>
  <c r="N2257" i="1" s="1"/>
  <c r="N2702" i="1" s="1"/>
  <c r="N3147" i="1" s="1"/>
  <c r="N3592" i="1" s="1"/>
  <c r="N4037" i="1" s="1"/>
  <c r="N476" i="1"/>
  <c r="N475" i="1"/>
  <c r="N920" i="1" s="1"/>
  <c r="N1365" i="1" s="1"/>
  <c r="N1810" i="1" s="1"/>
  <c r="N2255" i="1" s="1"/>
  <c r="N2700" i="1" s="1"/>
  <c r="N3145" i="1" s="1"/>
  <c r="N3590" i="1" s="1"/>
  <c r="N4035" i="1" s="1"/>
  <c r="N474" i="1"/>
  <c r="N473" i="1"/>
  <c r="N918" i="1" s="1"/>
  <c r="N1363" i="1" s="1"/>
  <c r="N1808" i="1" s="1"/>
  <c r="N2253" i="1" s="1"/>
  <c r="N2698" i="1" s="1"/>
  <c r="N3143" i="1" s="1"/>
  <c r="N3588" i="1" s="1"/>
  <c r="N4033" i="1" s="1"/>
  <c r="N472" i="1"/>
  <c r="N917" i="1" s="1"/>
  <c r="N1362" i="1" s="1"/>
  <c r="N1807" i="1" s="1"/>
  <c r="N2252" i="1" s="1"/>
  <c r="N2697" i="1" s="1"/>
  <c r="N3142" i="1" s="1"/>
  <c r="N3587" i="1" s="1"/>
  <c r="N4032" i="1" s="1"/>
  <c r="N471" i="1"/>
  <c r="N916" i="1" s="1"/>
  <c r="N1361" i="1" s="1"/>
  <c r="N1806" i="1" s="1"/>
  <c r="N2251" i="1" s="1"/>
  <c r="N2696" i="1" s="1"/>
  <c r="N3141" i="1" s="1"/>
  <c r="N3586" i="1" s="1"/>
  <c r="N4031" i="1" s="1"/>
  <c r="N470" i="1"/>
  <c r="N915" i="1" s="1"/>
  <c r="N1360" i="1" s="1"/>
  <c r="N1805" i="1" s="1"/>
  <c r="N2250" i="1" s="1"/>
  <c r="N2695" i="1" s="1"/>
  <c r="N3140" i="1" s="1"/>
  <c r="N3585" i="1" s="1"/>
  <c r="N4030" i="1" s="1"/>
  <c r="N469" i="1"/>
  <c r="N914" i="1" s="1"/>
  <c r="N1359" i="1" s="1"/>
  <c r="N1804" i="1" s="1"/>
  <c r="N2249" i="1" s="1"/>
  <c r="N2694" i="1" s="1"/>
  <c r="N3139" i="1" s="1"/>
  <c r="N3584" i="1" s="1"/>
  <c r="N4029" i="1" s="1"/>
  <c r="N468" i="1"/>
  <c r="N913" i="1" s="1"/>
  <c r="N1358" i="1" s="1"/>
  <c r="N1803" i="1" s="1"/>
  <c r="N2248" i="1" s="1"/>
  <c r="N2693" i="1" s="1"/>
  <c r="N3138" i="1" s="1"/>
  <c r="N3583" i="1" s="1"/>
  <c r="N4028" i="1" s="1"/>
  <c r="N467" i="1"/>
  <c r="N466" i="1"/>
  <c r="N911" i="1" s="1"/>
  <c r="N1356" i="1" s="1"/>
  <c r="N1801" i="1" s="1"/>
  <c r="N2246" i="1" s="1"/>
  <c r="N2691" i="1" s="1"/>
  <c r="N3136" i="1" s="1"/>
  <c r="N3581" i="1" s="1"/>
  <c r="N4026" i="1" s="1"/>
  <c r="N465" i="1"/>
  <c r="N910" i="1" s="1"/>
  <c r="N1355" i="1" s="1"/>
  <c r="N1800" i="1" s="1"/>
  <c r="N2245" i="1" s="1"/>
  <c r="N2690" i="1" s="1"/>
  <c r="N3135" i="1" s="1"/>
  <c r="N3580" i="1" s="1"/>
  <c r="N4025" i="1" s="1"/>
  <c r="N464" i="1"/>
  <c r="N463" i="1"/>
  <c r="N908" i="1" s="1"/>
  <c r="N1353" i="1" s="1"/>
  <c r="N1798" i="1" s="1"/>
  <c r="N2243" i="1" s="1"/>
  <c r="N2688" i="1" s="1"/>
  <c r="N3133" i="1" s="1"/>
  <c r="N3578" i="1" s="1"/>
  <c r="N4023" i="1" s="1"/>
  <c r="N462" i="1"/>
  <c r="N461" i="1"/>
  <c r="N906" i="1" s="1"/>
  <c r="N1351" i="1" s="1"/>
  <c r="N1796" i="1" s="1"/>
  <c r="N2241" i="1" s="1"/>
  <c r="N2686" i="1" s="1"/>
  <c r="N3131" i="1" s="1"/>
  <c r="N3576" i="1" s="1"/>
  <c r="N4021" i="1" s="1"/>
  <c r="N460" i="1"/>
  <c r="N905" i="1" s="1"/>
  <c r="N1350" i="1" s="1"/>
  <c r="N1795" i="1" s="1"/>
  <c r="N2240" i="1" s="1"/>
  <c r="N2685" i="1" s="1"/>
  <c r="N3130" i="1" s="1"/>
  <c r="N3575" i="1" s="1"/>
  <c r="N4020" i="1" s="1"/>
  <c r="N459" i="1"/>
  <c r="N904" i="1" s="1"/>
  <c r="N1349" i="1" s="1"/>
  <c r="N1794" i="1" s="1"/>
  <c r="N2239" i="1" s="1"/>
  <c r="N2684" i="1" s="1"/>
  <c r="N3129" i="1" s="1"/>
  <c r="N3574" i="1" s="1"/>
  <c r="N4019" i="1" s="1"/>
  <c r="N458" i="1"/>
  <c r="N903" i="1" s="1"/>
  <c r="N1348" i="1" s="1"/>
  <c r="N1793" i="1" s="1"/>
  <c r="N2238" i="1" s="1"/>
  <c r="N2683" i="1" s="1"/>
  <c r="N3128" i="1" s="1"/>
  <c r="N3573" i="1" s="1"/>
  <c r="N4018" i="1" s="1"/>
  <c r="N457" i="1"/>
  <c r="N902" i="1" s="1"/>
  <c r="N1347" i="1" s="1"/>
  <c r="N1792" i="1" s="1"/>
  <c r="N2237" i="1" s="1"/>
  <c r="N2682" i="1" s="1"/>
  <c r="N3127" i="1" s="1"/>
  <c r="N3572" i="1" s="1"/>
  <c r="N4017" i="1" s="1"/>
  <c r="N456" i="1"/>
  <c r="N901" i="1" s="1"/>
  <c r="N1346" i="1" s="1"/>
  <c r="N1791" i="1" s="1"/>
  <c r="N2236" i="1" s="1"/>
  <c r="N2681" i="1" s="1"/>
  <c r="N3126" i="1" s="1"/>
  <c r="N3571" i="1" s="1"/>
  <c r="N4016" i="1" s="1"/>
  <c r="N455" i="1"/>
  <c r="N454" i="1"/>
  <c r="N899" i="1" s="1"/>
  <c r="N1344" i="1" s="1"/>
  <c r="N1789" i="1" s="1"/>
  <c r="N2234" i="1" s="1"/>
  <c r="N2679" i="1" s="1"/>
  <c r="N3124" i="1" s="1"/>
  <c r="N3569" i="1" s="1"/>
  <c r="N4014" i="1" s="1"/>
  <c r="N453" i="1"/>
  <c r="N898" i="1" s="1"/>
  <c r="N1343" i="1" s="1"/>
  <c r="N1788" i="1" s="1"/>
  <c r="N2233" i="1" s="1"/>
  <c r="N2678" i="1" s="1"/>
  <c r="N3123" i="1" s="1"/>
  <c r="N3568" i="1" s="1"/>
  <c r="N4013" i="1" s="1"/>
  <c r="N452" i="1"/>
  <c r="N451" i="1"/>
  <c r="N896" i="1" s="1"/>
  <c r="N1341" i="1" s="1"/>
  <c r="N1786" i="1" s="1"/>
  <c r="N2231" i="1" s="1"/>
  <c r="N2676" i="1" s="1"/>
  <c r="N3121" i="1" s="1"/>
  <c r="N3566" i="1" s="1"/>
  <c r="N4011" i="1" s="1"/>
  <c r="N450" i="1"/>
  <c r="N449" i="1"/>
  <c r="N894" i="1" s="1"/>
  <c r="N1339" i="1" s="1"/>
  <c r="N1784" i="1" s="1"/>
  <c r="N2229" i="1" s="1"/>
  <c r="N2674" i="1" s="1"/>
  <c r="N3119" i="1" s="1"/>
  <c r="N3564" i="1" s="1"/>
  <c r="N4009" i="1" s="1"/>
  <c r="N448" i="1"/>
  <c r="N893" i="1" s="1"/>
  <c r="N1338" i="1" s="1"/>
  <c r="N1783" i="1" s="1"/>
  <c r="N2228" i="1" s="1"/>
  <c r="N2673" i="1" s="1"/>
  <c r="N3118" i="1" s="1"/>
  <c r="N3563" i="1" s="1"/>
  <c r="N4008" i="1" s="1"/>
  <c r="N447" i="1"/>
</calcChain>
</file>

<file path=xl/sharedStrings.xml><?xml version="1.0" encoding="utf-8"?>
<sst xmlns="http://schemas.openxmlformats.org/spreadsheetml/2006/main" count="19" uniqueCount="19">
  <si>
    <t>Actual Outcome</t>
  </si>
  <si>
    <t>prob_0</t>
  </si>
  <si>
    <t>prob_1</t>
  </si>
  <si>
    <t>Decile</t>
  </si>
  <si>
    <t>Row Labels</t>
  </si>
  <si>
    <t>Grand Total</t>
  </si>
  <si>
    <t>% Good</t>
  </si>
  <si>
    <t>Bad</t>
  </si>
  <si>
    <t>Cumm Good</t>
  </si>
  <si>
    <t>Cumm Bad</t>
  </si>
  <si>
    <t>% Cumm Good</t>
  </si>
  <si>
    <t>% Cumm Bad</t>
  </si>
  <si>
    <t>% Cumm Bad Avoided</t>
  </si>
  <si>
    <t>Profit</t>
  </si>
  <si>
    <t>number</t>
  </si>
  <si>
    <t>Prob Threshold</t>
  </si>
  <si>
    <t>Success</t>
  </si>
  <si>
    <t>Revenue from a successful buyer</t>
  </si>
  <si>
    <t>Cost of promotional sample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</si>
</sst>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3" fillId="2" borderId="3" xfId="0" applyFont="1" applyFill="1" applyBorder="1" applyAlignment="1">
      <alignment horizontal="center"/>
    </xf>
    <xf numFmtId="9" fontId="0" fillId="0" borderId="0" xfId="2" applyFont="1"/>
    <xf numFmtId="9" fontId="4" fillId="0" borderId="0" xfId="0" applyNumberFormat="1" applyFont="1" applyAlignment="1">
      <alignment horizontal="center"/>
    </xf>
    <xf numFmtId="9" fontId="0" fillId="0" borderId="0" xfId="0" applyNumberFormat="1"/>
    <xf numFmtId="0" fontId="3" fillId="0" borderId="0" xfId="0" applyFont="1"/>
    <xf numFmtId="4" fontId="3" fillId="3" borderId="0" xfId="0" applyNumberFormat="1" applyFont="1" applyFill="1"/>
    <xf numFmtId="4" fontId="3" fillId="4" borderId="0" xfId="0" applyNumberFormat="1" applyFont="1" applyFill="1"/>
    <xf numFmtId="164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anliang Zhao" refreshedDate="45032.874921527778" createdVersion="8" refreshedVersion="8" minRefreshableVersion="3" recordCount="4445" xr:uid="{B30D916A-0C3A-4259-B37C-E4A1581CF207}">
  <cacheSource type="worksheet">
    <worksheetSource ref="B1:N4446" sheet="Sheet1"/>
  </cacheSource>
  <cacheFields count="13">
    <cacheField name="0" numFmtId="0">
      <sharedItems containsSemiMixedTypes="0" containsString="0" containsNumber="1" containsInteger="1" minValue="0" maxValue="31"/>
    </cacheField>
    <cacheField name="1" numFmtId="0">
      <sharedItems containsSemiMixedTypes="0" containsString="0" containsNumber="1" containsInteger="1" minValue="18" maxValue="79"/>
    </cacheField>
    <cacheField name="2" numFmtId="0">
      <sharedItems containsSemiMixedTypes="0" containsString="0" containsNumber="1" containsInteger="1" minValue="0" maxValue="6"/>
    </cacheField>
    <cacheField name="3" numFmtId="0">
      <sharedItems containsSemiMixedTypes="0" containsString="0" containsNumber="1" containsInteger="1" minValue="0" maxValue="2"/>
    </cacheField>
    <cacheField name="4" numFmtId="0">
      <sharedItems containsSemiMixedTypes="0" containsString="0" containsNumber="1" containsInteger="1" minValue="0" maxValue="4"/>
    </cacheField>
    <cacheField name="5" numFmtId="0">
      <sharedItems containsSemiMixedTypes="0" containsString="0" containsNumber="1" containsInteger="1" minValue="0" maxValue="12"/>
    </cacheField>
    <cacheField name="6" numFmtId="0">
      <sharedItems containsSemiMixedTypes="0" containsString="0" containsNumber="1" containsInteger="1" minValue="0" maxValue="3"/>
    </cacheField>
    <cacheField name="7" numFmtId="0">
      <sharedItems containsSemiMixedTypes="0" containsString="0" containsNumber="1" minValue="9.9999999999999985E-3" maxValue="100000"/>
    </cacheField>
    <cacheField name="8" numFmtId="0">
      <sharedItems containsSemiMixedTypes="0" containsString="0" containsNumber="1" minValue="0" maxValue="36"/>
    </cacheField>
    <cacheField name="Actual Outcome" numFmtId="0">
      <sharedItems containsSemiMixedTypes="0" containsString="0" containsNumber="1" containsInteger="1" minValue="0" maxValue="1"/>
    </cacheField>
    <cacheField name="prob_0" numFmtId="0">
      <sharedItems containsSemiMixedTypes="0" containsString="0" containsNumber="1" minValue="6.0741004199533766E-3" maxValue="0.99551729558965196"/>
    </cacheField>
    <cacheField name="prob_1" numFmtId="0">
      <sharedItems containsSemiMixedTypes="0" containsString="0" containsNumber="1" minValue="4.4827044103480478E-3" maxValue="0.99392589958004662"/>
    </cacheField>
    <cacheField name="Decil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5">
  <r>
    <n v="29"/>
    <n v="29"/>
    <n v="2"/>
    <n v="0"/>
    <n v="3"/>
    <n v="3"/>
    <n v="0"/>
    <n v="13500"/>
    <n v="2"/>
    <n v="1"/>
    <n v="6.0741004199533766E-3"/>
    <n v="0.99392589958004662"/>
    <x v="0"/>
  </r>
  <r>
    <n v="30"/>
    <n v="38"/>
    <n v="4"/>
    <n v="0"/>
    <n v="2"/>
    <n v="1"/>
    <n v="2"/>
    <n v="1000"/>
    <n v="2"/>
    <n v="1"/>
    <n v="7.0200592326556954E-3"/>
    <n v="0.9929799407673443"/>
    <x v="0"/>
  </r>
  <r>
    <n v="28"/>
    <n v="33"/>
    <n v="5"/>
    <n v="0"/>
    <n v="0"/>
    <n v="11"/>
    <n v="3"/>
    <n v="9.9999999999999985E-3"/>
    <n v="8"/>
    <n v="1"/>
    <n v="8.6780181222754216E-3"/>
    <n v="0.99132198187772458"/>
    <x v="0"/>
  </r>
  <r>
    <n v="31"/>
    <n v="35"/>
    <n v="5"/>
    <n v="1"/>
    <n v="1"/>
    <n v="7"/>
    <n v="2"/>
    <n v="300"/>
    <n v="8"/>
    <n v="1"/>
    <n v="9.6863347583860948E-3"/>
    <n v="0.99031366524161391"/>
    <x v="0"/>
  </r>
  <r>
    <n v="25"/>
    <n v="38"/>
    <n v="2"/>
    <n v="0"/>
    <n v="0"/>
    <n v="4"/>
    <n v="2"/>
    <n v="2000"/>
    <n v="4"/>
    <n v="1"/>
    <n v="2.4086126250843609E-2"/>
    <n v="0.97591387374915639"/>
    <x v="0"/>
  </r>
  <r>
    <n v="24"/>
    <n v="35"/>
    <n v="2"/>
    <n v="0"/>
    <n v="1"/>
    <n v="7"/>
    <n v="2"/>
    <n v="1000"/>
    <n v="5"/>
    <n v="1"/>
    <n v="2.6510279924252811E-2"/>
    <n v="0.97348972007574719"/>
    <x v="0"/>
  </r>
  <r>
    <n v="23"/>
    <n v="34"/>
    <n v="3"/>
    <n v="0"/>
    <n v="0"/>
    <n v="11"/>
    <n v="2"/>
    <n v="1000"/>
    <n v="2"/>
    <n v="1"/>
    <n v="3.1548400080063883E-2"/>
    <n v="0.96845159991993612"/>
    <x v="0"/>
  </r>
  <r>
    <n v="25"/>
    <n v="29"/>
    <n v="0"/>
    <n v="1"/>
    <n v="0"/>
    <n v="4"/>
    <n v="0"/>
    <n v="6000"/>
    <n v="2"/>
    <n v="1"/>
    <n v="3.1882886576930947E-2"/>
    <n v="0.96811711342306905"/>
    <x v="0"/>
  </r>
  <r>
    <n v="24"/>
    <n v="46"/>
    <n v="5"/>
    <n v="0"/>
    <n v="0"/>
    <n v="4"/>
    <n v="2"/>
    <n v="2000"/>
    <n v="4"/>
    <n v="1"/>
    <n v="4.1842126884702679E-2"/>
    <n v="0.95815787311529732"/>
    <x v="0"/>
  </r>
  <r>
    <n v="20"/>
    <n v="30"/>
    <n v="2"/>
    <n v="0"/>
    <n v="1"/>
    <n v="7"/>
    <n v="2"/>
    <n v="600"/>
    <n v="4"/>
    <n v="1"/>
    <n v="5.0836663614952537E-2"/>
    <n v="0.94916333638504746"/>
    <x v="0"/>
  </r>
  <r>
    <n v="21"/>
    <n v="36"/>
    <n v="5"/>
    <n v="0"/>
    <n v="1"/>
    <n v="12"/>
    <n v="3"/>
    <n v="9.9999999999999985E-3"/>
    <n v="8"/>
    <n v="1"/>
    <n v="5.3637868710735948E-2"/>
    <n v="0.94636213128926405"/>
    <x v="0"/>
  </r>
  <r>
    <n v="22"/>
    <n v="41"/>
    <n v="3"/>
    <n v="0"/>
    <n v="0"/>
    <n v="11"/>
    <n v="0"/>
    <n v="6000"/>
    <n v="1"/>
    <n v="1"/>
    <n v="5.3845416073130647E-2"/>
    <n v="0.94615458392686935"/>
    <x v="0"/>
  </r>
  <r>
    <n v="20"/>
    <n v="34"/>
    <n v="5"/>
    <n v="0"/>
    <n v="3"/>
    <n v="3"/>
    <n v="2"/>
    <n v="50"/>
    <n v="6.5646704949412076"/>
    <n v="1"/>
    <n v="5.5366747515106729E-2"/>
    <n v="0.94463325248489327"/>
    <x v="0"/>
  </r>
  <r>
    <n v="21"/>
    <n v="37"/>
    <n v="4"/>
    <n v="0"/>
    <n v="3"/>
    <n v="3"/>
    <n v="3"/>
    <n v="9.9999999999999985E-3"/>
    <n v="10"/>
    <n v="1"/>
    <n v="5.5968444147700747E-2"/>
    <n v="0.94403155585229925"/>
    <x v="0"/>
  </r>
  <r>
    <n v="20"/>
    <n v="35"/>
    <n v="5"/>
    <n v="0"/>
    <n v="0"/>
    <n v="2"/>
    <n v="3"/>
    <n v="9.9999999999999985E-3"/>
    <n v="5"/>
    <n v="1"/>
    <n v="5.880267013613194E-2"/>
    <n v="0.94119732986386806"/>
    <x v="0"/>
  </r>
  <r>
    <n v="20"/>
    <n v="34"/>
    <n v="4"/>
    <n v="0"/>
    <n v="0"/>
    <n v="4"/>
    <n v="3"/>
    <n v="9.9999999999999985E-3"/>
    <n v="5"/>
    <n v="1"/>
    <n v="5.8807251254246913E-2"/>
    <n v="0.94119274874575309"/>
    <x v="0"/>
  </r>
  <r>
    <n v="20"/>
    <n v="33"/>
    <n v="1"/>
    <n v="0"/>
    <n v="3"/>
    <n v="8"/>
    <n v="2"/>
    <n v="50"/>
    <n v="11"/>
    <n v="1"/>
    <n v="6.1382266910158127E-2"/>
    <n v="0.93861773308984187"/>
    <x v="0"/>
  </r>
  <r>
    <n v="19"/>
    <n v="31"/>
    <n v="5"/>
    <n v="0"/>
    <n v="3"/>
    <n v="3"/>
    <n v="3"/>
    <n v="9.9999999999999985E-3"/>
    <n v="5"/>
    <n v="1"/>
    <n v="6.3774528148712317E-2"/>
    <n v="0.93622547185128768"/>
    <x v="0"/>
  </r>
  <r>
    <n v="24"/>
    <n v="51"/>
    <n v="3"/>
    <n v="0"/>
    <n v="3"/>
    <n v="8"/>
    <n v="0"/>
    <n v="11500"/>
    <n v="1"/>
    <n v="1"/>
    <n v="6.4076773934084508E-2"/>
    <n v="0.93592322606591549"/>
    <x v="0"/>
  </r>
  <r>
    <n v="21"/>
    <n v="36"/>
    <n v="2"/>
    <n v="0"/>
    <n v="4"/>
    <n v="9"/>
    <n v="0"/>
    <n v="20000"/>
    <n v="1"/>
    <n v="1"/>
    <n v="6.648153673595103E-2"/>
    <n v="0.93351846326404897"/>
    <x v="0"/>
  </r>
  <r>
    <n v="19"/>
    <n v="32"/>
    <n v="3"/>
    <n v="0"/>
    <n v="3"/>
    <n v="3"/>
    <n v="2"/>
    <n v="2701.27"/>
    <n v="11"/>
    <n v="1"/>
    <n v="6.687478057394225E-2"/>
    <n v="0.93312521942605775"/>
    <x v="0"/>
  </r>
  <r>
    <n v="19"/>
    <n v="30"/>
    <n v="2"/>
    <n v="0"/>
    <n v="3"/>
    <n v="3"/>
    <n v="3"/>
    <n v="9.9999999999999985E-3"/>
    <n v="4"/>
    <n v="1"/>
    <n v="6.7973630123081996E-2"/>
    <n v="0.932026369876918"/>
    <x v="0"/>
  </r>
  <r>
    <n v="17"/>
    <n v="23"/>
    <n v="2"/>
    <n v="0"/>
    <n v="3"/>
    <n v="3"/>
    <n v="2"/>
    <n v="800"/>
    <n v="1"/>
    <n v="1"/>
    <n v="7.0999959236611399E-2"/>
    <n v="0.9290000407633886"/>
    <x v="0"/>
  </r>
  <r>
    <n v="20"/>
    <n v="36"/>
    <n v="5"/>
    <n v="0"/>
    <n v="4"/>
    <n v="9"/>
    <n v="3"/>
    <n v="9.9999999999999985E-3"/>
    <n v="5"/>
    <n v="1"/>
    <n v="7.1003067523121577E-2"/>
    <n v="0.92899693247687842"/>
    <x v="0"/>
  </r>
  <r>
    <n v="21"/>
    <n v="39"/>
    <n v="2"/>
    <n v="0"/>
    <n v="1"/>
    <n v="12"/>
    <n v="3"/>
    <n v="9.9999999999999985E-3"/>
    <n v="5"/>
    <n v="1"/>
    <n v="7.1584750190720525E-2"/>
    <n v="0.92841524980927947"/>
    <x v="0"/>
  </r>
  <r>
    <n v="19"/>
    <n v="32"/>
    <n v="2"/>
    <n v="0"/>
    <n v="2"/>
    <n v="1"/>
    <n v="3"/>
    <n v="9.9999999999999985E-3"/>
    <n v="4"/>
    <n v="1"/>
    <n v="7.2795884734592531E-2"/>
    <n v="0.92720411526540747"/>
    <x v="0"/>
  </r>
  <r>
    <n v="24"/>
    <n v="54"/>
    <n v="2"/>
    <n v="0"/>
    <n v="1"/>
    <n v="7"/>
    <n v="2"/>
    <n v="1000"/>
    <n v="5"/>
    <n v="1"/>
    <n v="7.3304636351387176E-2"/>
    <n v="0.92669536364861282"/>
    <x v="0"/>
  </r>
  <r>
    <n v="24"/>
    <n v="54"/>
    <n v="2"/>
    <n v="0"/>
    <n v="2"/>
    <n v="6"/>
    <n v="2"/>
    <n v="3000"/>
    <n v="7"/>
    <n v="1"/>
    <n v="7.4704365270244155E-2"/>
    <n v="0.92529563472975584"/>
    <x v="0"/>
  </r>
  <r>
    <n v="19"/>
    <n v="35"/>
    <n v="5"/>
    <n v="0"/>
    <n v="1"/>
    <n v="12"/>
    <n v="2"/>
    <n v="2500"/>
    <n v="5"/>
    <n v="1"/>
    <n v="7.8172462847751145E-2"/>
    <n v="0.92182753715224885"/>
    <x v="0"/>
  </r>
  <r>
    <n v="20"/>
    <n v="36"/>
    <n v="0"/>
    <n v="0"/>
    <n v="3"/>
    <n v="8"/>
    <n v="2"/>
    <n v="420"/>
    <n v="4"/>
    <n v="1"/>
    <n v="7.8479820577434856E-2"/>
    <n v="0.92152017942256514"/>
    <x v="0"/>
  </r>
  <r>
    <n v="19"/>
    <n v="34"/>
    <n v="2"/>
    <n v="0"/>
    <n v="2"/>
    <n v="1"/>
    <n v="3"/>
    <n v="9.9999999999999985E-3"/>
    <n v="4"/>
    <n v="1"/>
    <n v="8.0745071782186373E-2"/>
    <n v="0.91925492821781363"/>
    <x v="0"/>
  </r>
  <r>
    <n v="19"/>
    <n v="35"/>
    <n v="2"/>
    <n v="0"/>
    <n v="0"/>
    <n v="4"/>
    <n v="3"/>
    <n v="9.9999999999999985E-3"/>
    <n v="5"/>
    <n v="1"/>
    <n v="8.3147874664289079E-2"/>
    <n v="0.91685212533571092"/>
    <x v="0"/>
  </r>
  <r>
    <n v="18"/>
    <n v="35"/>
    <n v="5"/>
    <n v="0"/>
    <n v="2"/>
    <n v="6"/>
    <n v="0"/>
    <n v="7000"/>
    <n v="10"/>
    <n v="1"/>
    <n v="8.4428939875567988E-2"/>
    <n v="0.91557106012443201"/>
    <x v="0"/>
  </r>
  <r>
    <n v="20"/>
    <n v="44"/>
    <n v="4"/>
    <n v="0"/>
    <n v="0"/>
    <n v="2"/>
    <n v="0"/>
    <n v="6000"/>
    <n v="5"/>
    <n v="1"/>
    <n v="8.5685403227953705E-2"/>
    <n v="0.9143145967720463"/>
    <x v="0"/>
  </r>
  <r>
    <n v="20"/>
    <n v="41"/>
    <n v="3"/>
    <n v="0"/>
    <n v="0"/>
    <n v="4"/>
    <n v="3"/>
    <n v="9.9999999999999985E-3"/>
    <n v="8"/>
    <n v="1"/>
    <n v="8.5992318178790939E-2"/>
    <n v="0.91400768182120906"/>
    <x v="0"/>
  </r>
  <r>
    <n v="17"/>
    <n v="31"/>
    <n v="5"/>
    <n v="0"/>
    <n v="0"/>
    <n v="4"/>
    <n v="3"/>
    <n v="9.9999999999999985E-3"/>
    <n v="4"/>
    <n v="1"/>
    <n v="9.4733717691659947E-2"/>
    <n v="0.90526628230834005"/>
    <x v="0"/>
  </r>
  <r>
    <n v="19"/>
    <n v="38"/>
    <n v="5"/>
    <n v="0"/>
    <n v="4"/>
    <n v="9"/>
    <n v="3"/>
    <n v="9.9999999999999985E-3"/>
    <n v="9"/>
    <n v="1"/>
    <n v="9.5293266533098442E-2"/>
    <n v="0.90470673346690156"/>
    <x v="0"/>
  </r>
  <r>
    <n v="20"/>
    <n v="44"/>
    <n v="5"/>
    <n v="0"/>
    <n v="3"/>
    <n v="3"/>
    <n v="3"/>
    <n v="9.9999999999999985E-3"/>
    <n v="5"/>
    <n v="1"/>
    <n v="0.10016366024861741"/>
    <n v="0.89983633975138255"/>
    <x v="0"/>
  </r>
  <r>
    <n v="18"/>
    <n v="35"/>
    <n v="5"/>
    <n v="0"/>
    <n v="3"/>
    <n v="8"/>
    <n v="3"/>
    <n v="9.9999999999999985E-3"/>
    <n v="5"/>
    <n v="1"/>
    <n v="0.1015269497271597"/>
    <n v="0.8984730502728403"/>
    <x v="0"/>
  </r>
  <r>
    <n v="18"/>
    <n v="35"/>
    <n v="2"/>
    <n v="0"/>
    <n v="3"/>
    <n v="3"/>
    <n v="2"/>
    <n v="1000"/>
    <n v="5"/>
    <n v="1"/>
    <n v="0.1030106618144004"/>
    <n v="0.89698933818559956"/>
    <x v="0"/>
  </r>
  <r>
    <n v="19"/>
    <n v="40"/>
    <n v="2"/>
    <n v="0"/>
    <n v="2"/>
    <n v="0"/>
    <n v="2"/>
    <n v="5000"/>
    <n v="3"/>
    <n v="1"/>
    <n v="0.1082589768168046"/>
    <n v="0.89174102318319537"/>
    <x v="0"/>
  </r>
  <r>
    <n v="18"/>
    <n v="37"/>
    <n v="5"/>
    <n v="0"/>
    <n v="0"/>
    <n v="11"/>
    <n v="3"/>
    <n v="9.9999999999999985E-3"/>
    <n v="5"/>
    <n v="1"/>
    <n v="0.1085079988629898"/>
    <n v="0.89149200113701021"/>
    <x v="0"/>
  </r>
  <r>
    <n v="18"/>
    <n v="37"/>
    <n v="2"/>
    <n v="0"/>
    <n v="3"/>
    <n v="3"/>
    <n v="2"/>
    <n v="50"/>
    <n v="9"/>
    <n v="1"/>
    <n v="0.1097963511869179"/>
    <n v="0.89020364881308212"/>
    <x v="0"/>
  </r>
  <r>
    <n v="20"/>
    <n v="48"/>
    <n v="5"/>
    <n v="0"/>
    <n v="3"/>
    <n v="8"/>
    <n v="0"/>
    <n v="6053.3499999999995"/>
    <n v="6"/>
    <n v="1"/>
    <n v="0.1117197838533989"/>
    <n v="0.88828021614660113"/>
    <x v="0"/>
  </r>
  <r>
    <n v="19"/>
    <n v="39"/>
    <n v="0"/>
    <n v="0"/>
    <n v="3"/>
    <n v="3"/>
    <n v="0"/>
    <n v="16517.580000000002"/>
    <n v="3"/>
    <n v="1"/>
    <n v="0.11441297930107459"/>
    <n v="0.88558702069892536"/>
    <x v="0"/>
  </r>
  <r>
    <n v="15"/>
    <n v="27"/>
    <n v="3"/>
    <n v="0"/>
    <n v="3"/>
    <n v="3"/>
    <n v="0"/>
    <n v="6053.3499999999995"/>
    <n v="6"/>
    <n v="1"/>
    <n v="0.1166525098635848"/>
    <n v="0.88334749013641523"/>
    <x v="0"/>
  </r>
  <r>
    <n v="21"/>
    <n v="37"/>
    <n v="3"/>
    <n v="1"/>
    <n v="3"/>
    <n v="3"/>
    <n v="2"/>
    <n v="600"/>
    <n v="1"/>
    <n v="1"/>
    <n v="0.12047291697137021"/>
    <n v="0.87952708302862981"/>
    <x v="0"/>
  </r>
  <r>
    <n v="17"/>
    <n v="35"/>
    <n v="2"/>
    <n v="0"/>
    <n v="3"/>
    <n v="3"/>
    <n v="2"/>
    <n v="420.02"/>
    <n v="8"/>
    <n v="1"/>
    <n v="0.1240276232363664"/>
    <n v="0.8759723767636336"/>
    <x v="0"/>
  </r>
  <r>
    <n v="21"/>
    <n v="52"/>
    <n v="4"/>
    <n v="0"/>
    <n v="3"/>
    <n v="3"/>
    <n v="3"/>
    <n v="9.9999999999999985E-3"/>
    <n v="5"/>
    <n v="1"/>
    <n v="0.1249931445894394"/>
    <n v="0.87500685541056056"/>
    <x v="0"/>
  </r>
  <r>
    <n v="13"/>
    <n v="18"/>
    <n v="2"/>
    <n v="0"/>
    <n v="3"/>
    <n v="8"/>
    <n v="0"/>
    <n v="6000"/>
    <n v="1"/>
    <n v="0"/>
    <n v="0.12635347017421711"/>
    <n v="0.87364652982578295"/>
    <x v="0"/>
  </r>
  <r>
    <n v="17"/>
    <n v="35"/>
    <n v="2"/>
    <n v="0"/>
    <n v="3"/>
    <n v="3"/>
    <n v="2"/>
    <n v="1620"/>
    <n v="5"/>
    <n v="1"/>
    <n v="0.12801439350400171"/>
    <n v="0.87198560649599832"/>
    <x v="0"/>
  </r>
  <r>
    <n v="15"/>
    <n v="27"/>
    <n v="3"/>
    <n v="0"/>
    <n v="3"/>
    <n v="3"/>
    <n v="2"/>
    <n v="1000"/>
    <n v="1"/>
    <n v="1"/>
    <n v="0.1293652343881885"/>
    <n v="0.87063476561181152"/>
    <x v="0"/>
  </r>
  <r>
    <n v="20"/>
    <n v="33"/>
    <n v="0"/>
    <n v="1"/>
    <n v="3"/>
    <n v="3"/>
    <n v="2"/>
    <n v="1750"/>
    <n v="9"/>
    <n v="1"/>
    <n v="0.12965400904566241"/>
    <n v="0.87034599095433762"/>
    <x v="0"/>
  </r>
  <r>
    <n v="14"/>
    <n v="21"/>
    <n v="0"/>
    <n v="0"/>
    <n v="3"/>
    <n v="3"/>
    <n v="2"/>
    <n v="3000"/>
    <n v="3"/>
    <n v="1"/>
    <n v="0.1323708598438513"/>
    <n v="0.86762914015614867"/>
    <x v="0"/>
  </r>
  <r>
    <n v="15"/>
    <n v="29"/>
    <n v="5"/>
    <n v="0"/>
    <n v="3"/>
    <n v="3"/>
    <n v="3"/>
    <n v="9.9999999999999985E-3"/>
    <n v="4"/>
    <n v="1"/>
    <n v="0.13738508002091049"/>
    <n v="0.86261491997908946"/>
    <x v="0"/>
  </r>
  <r>
    <n v="19"/>
    <n v="34"/>
    <n v="4"/>
    <n v="1"/>
    <n v="0"/>
    <n v="11"/>
    <n v="0"/>
    <n v="5050"/>
    <n v="2"/>
    <n v="1"/>
    <n v="0.14089600433587751"/>
    <n v="0.85910399566412254"/>
    <x v="0"/>
  </r>
  <r>
    <n v="15"/>
    <n v="31"/>
    <n v="5"/>
    <n v="0"/>
    <n v="3"/>
    <n v="3"/>
    <n v="2"/>
    <n v="35"/>
    <n v="2"/>
    <n v="1"/>
    <n v="0.14448707011555431"/>
    <n v="0.85551292988444572"/>
    <x v="0"/>
  </r>
  <r>
    <n v="20"/>
    <n v="50"/>
    <n v="0"/>
    <n v="0"/>
    <n v="1"/>
    <n v="7"/>
    <n v="2"/>
    <n v="4884.25"/>
    <n v="17"/>
    <n v="1"/>
    <n v="0.14487861244891481"/>
    <n v="0.85512138755108524"/>
    <x v="0"/>
  </r>
  <r>
    <n v="16"/>
    <n v="34"/>
    <n v="2"/>
    <n v="0"/>
    <n v="3"/>
    <n v="3"/>
    <n v="2"/>
    <n v="300"/>
    <n v="8"/>
    <n v="1"/>
    <n v="0.1450695837041486"/>
    <n v="0.85493041629585143"/>
    <x v="0"/>
  </r>
  <r>
    <n v="15"/>
    <n v="30"/>
    <n v="3"/>
    <n v="0"/>
    <n v="1"/>
    <n v="5"/>
    <n v="3"/>
    <n v="9.9999999999999985E-3"/>
    <n v="5"/>
    <n v="1"/>
    <n v="0.14982866981894671"/>
    <n v="0.85017133018105329"/>
    <x v="0"/>
  </r>
  <r>
    <n v="17"/>
    <n v="38"/>
    <n v="1"/>
    <n v="0"/>
    <n v="0"/>
    <n v="11"/>
    <n v="2"/>
    <n v="4000"/>
    <n v="4"/>
    <n v="0"/>
    <n v="0.15822478337825671"/>
    <n v="0.84177521662174326"/>
    <x v="0"/>
  </r>
  <r>
    <n v="15"/>
    <n v="33"/>
    <n v="4"/>
    <n v="0"/>
    <n v="0"/>
    <n v="11"/>
    <n v="2"/>
    <n v="360"/>
    <n v="9"/>
    <n v="1"/>
    <n v="0.15829275049334901"/>
    <n v="0.84170724950665099"/>
    <x v="0"/>
  </r>
  <r>
    <n v="16"/>
    <n v="37"/>
    <n v="4"/>
    <n v="0"/>
    <n v="0"/>
    <n v="2"/>
    <n v="3"/>
    <n v="9.9999999999999985E-3"/>
    <n v="5"/>
    <n v="1"/>
    <n v="0.15873142995755751"/>
    <n v="0.84126857004244249"/>
    <x v="0"/>
  </r>
  <r>
    <n v="16"/>
    <n v="37"/>
    <n v="5"/>
    <n v="0"/>
    <n v="3"/>
    <n v="3"/>
    <n v="3"/>
    <n v="9.9999999999999985E-3"/>
    <n v="8"/>
    <n v="1"/>
    <n v="0.1602004455445446"/>
    <n v="0.8397995544554554"/>
    <x v="0"/>
  </r>
  <r>
    <n v="15"/>
    <n v="32"/>
    <n v="5"/>
    <n v="0"/>
    <n v="1"/>
    <n v="12"/>
    <n v="3"/>
    <n v="9.9999999999999985E-3"/>
    <n v="5"/>
    <n v="1"/>
    <n v="0.16229520124227631"/>
    <n v="0.83770479875772375"/>
    <x v="0"/>
  </r>
  <r>
    <n v="15"/>
    <n v="32"/>
    <n v="4"/>
    <n v="0"/>
    <n v="3"/>
    <n v="3"/>
    <n v="3"/>
    <n v="9.9999999999999985E-3"/>
    <n v="5"/>
    <n v="1"/>
    <n v="0.16282486796270809"/>
    <n v="0.83717513203729188"/>
    <x v="0"/>
  </r>
  <r>
    <n v="16"/>
    <n v="37"/>
    <n v="5"/>
    <n v="0"/>
    <n v="0"/>
    <n v="11"/>
    <n v="3"/>
    <n v="9.9999999999999985E-3"/>
    <n v="5"/>
    <n v="0"/>
    <n v="0.16396166519783151"/>
    <n v="0.83603833480216849"/>
    <x v="0"/>
  </r>
  <r>
    <n v="23"/>
    <n v="53"/>
    <n v="3"/>
    <n v="1"/>
    <n v="3"/>
    <n v="3"/>
    <n v="0"/>
    <n v="17553.349999999999"/>
    <n v="16"/>
    <n v="1"/>
    <n v="0.16459812398072929"/>
    <n v="0.83540187601927074"/>
    <x v="0"/>
  </r>
  <r>
    <n v="15"/>
    <n v="31"/>
    <n v="2"/>
    <n v="0"/>
    <n v="3"/>
    <n v="3"/>
    <n v="3"/>
    <n v="9.9999999999999985E-3"/>
    <n v="5"/>
    <n v="1"/>
    <n v="0.16581755837275561"/>
    <n v="0.83418244162724442"/>
    <x v="0"/>
  </r>
  <r>
    <n v="16"/>
    <n v="37"/>
    <n v="5"/>
    <n v="0"/>
    <n v="1"/>
    <n v="12"/>
    <n v="3"/>
    <n v="9.9999999999999985E-3"/>
    <n v="5"/>
    <n v="1"/>
    <n v="0.16810116677204309"/>
    <n v="0.83189883322795688"/>
    <x v="0"/>
  </r>
  <r>
    <n v="19"/>
    <n v="54"/>
    <n v="5"/>
    <n v="0"/>
    <n v="0"/>
    <n v="4"/>
    <n v="0"/>
    <n v="6053.3499999999995"/>
    <n v="5"/>
    <n v="0"/>
    <n v="0.169546967016974"/>
    <n v="0.83045303298302597"/>
    <x v="0"/>
  </r>
  <r>
    <n v="15"/>
    <n v="34"/>
    <n v="5"/>
    <n v="0"/>
    <n v="3"/>
    <n v="3"/>
    <n v="2"/>
    <n v="1600"/>
    <n v="0"/>
    <n v="1"/>
    <n v="0.17117996069792021"/>
    <n v="0.82882003930207981"/>
    <x v="0"/>
  </r>
  <r>
    <n v="15"/>
    <n v="34"/>
    <n v="4"/>
    <n v="0"/>
    <n v="3"/>
    <n v="3"/>
    <n v="2"/>
    <n v="5000"/>
    <n v="10"/>
    <n v="1"/>
    <n v="0.17155289013987701"/>
    <n v="0.82844710986012304"/>
    <x v="0"/>
  </r>
  <r>
    <n v="19"/>
    <n v="51"/>
    <n v="1"/>
    <n v="0"/>
    <n v="3"/>
    <n v="3"/>
    <n v="0"/>
    <n v="6000"/>
    <n v="8"/>
    <n v="0"/>
    <n v="0.17231422561941789"/>
    <n v="0.82768577438058211"/>
    <x v="0"/>
  </r>
  <r>
    <n v="15"/>
    <n v="33"/>
    <n v="3"/>
    <n v="0"/>
    <n v="0"/>
    <n v="11"/>
    <n v="3"/>
    <n v="9.9999999999999985E-3"/>
    <n v="8"/>
    <n v="1"/>
    <n v="0.17369998760044841"/>
    <n v="0.82630001239955164"/>
    <x v="0"/>
  </r>
  <r>
    <n v="14"/>
    <n v="30"/>
    <n v="3"/>
    <n v="0"/>
    <n v="3"/>
    <n v="3"/>
    <n v="2"/>
    <n v="50.01"/>
    <n v="7"/>
    <n v="1"/>
    <n v="0.1742830664333167"/>
    <n v="0.8257169335666833"/>
    <x v="0"/>
  </r>
  <r>
    <n v="16"/>
    <n v="42"/>
    <n v="5"/>
    <n v="0"/>
    <n v="2"/>
    <n v="0"/>
    <n v="0"/>
    <n v="6000"/>
    <n v="2"/>
    <n v="1"/>
    <n v="0.1799310784051262"/>
    <n v="0.82006892159487377"/>
    <x v="0"/>
  </r>
  <r>
    <n v="14"/>
    <n v="32"/>
    <n v="5"/>
    <n v="0"/>
    <n v="0"/>
    <n v="4"/>
    <n v="3"/>
    <n v="9.9999999999999985E-3"/>
    <n v="8"/>
    <n v="1"/>
    <n v="0.18012193328443599"/>
    <n v="0.81987806671556396"/>
    <x v="0"/>
  </r>
  <r>
    <n v="14"/>
    <n v="29"/>
    <n v="4"/>
    <n v="0"/>
    <n v="4"/>
    <n v="9"/>
    <n v="3"/>
    <n v="9.9999999999999985E-3"/>
    <n v="7"/>
    <n v="1"/>
    <n v="0.18105523830935111"/>
    <n v="0.81894476169064889"/>
    <x v="0"/>
  </r>
  <r>
    <n v="18"/>
    <n v="48"/>
    <n v="3"/>
    <n v="0"/>
    <n v="2"/>
    <n v="0"/>
    <n v="2"/>
    <n v="600"/>
    <n v="2"/>
    <n v="0"/>
    <n v="0.18201736992056169"/>
    <n v="0.81798263007943828"/>
    <x v="0"/>
  </r>
  <r>
    <n v="14"/>
    <n v="32"/>
    <n v="5"/>
    <n v="0"/>
    <n v="0"/>
    <n v="2"/>
    <n v="3"/>
    <n v="9.9999999999999985E-3"/>
    <n v="4"/>
    <n v="0"/>
    <n v="0.1820176946600246"/>
    <n v="0.8179823053399754"/>
    <x v="0"/>
  </r>
  <r>
    <n v="19"/>
    <n v="51"/>
    <n v="2"/>
    <n v="0"/>
    <n v="3"/>
    <n v="3"/>
    <n v="2"/>
    <n v="3000"/>
    <n v="7"/>
    <n v="0"/>
    <n v="0.18287819156926521"/>
    <n v="0.81712180843073479"/>
    <x v="0"/>
  </r>
  <r>
    <n v="14"/>
    <n v="34"/>
    <n v="5"/>
    <n v="0"/>
    <n v="0"/>
    <n v="2"/>
    <n v="2"/>
    <n v="2500"/>
    <n v="12"/>
    <n v="1"/>
    <n v="0.18376329101894359"/>
    <n v="0.81623670898105638"/>
    <x v="0"/>
  </r>
  <r>
    <n v="13"/>
    <n v="26"/>
    <n v="4"/>
    <n v="0"/>
    <n v="1"/>
    <n v="12"/>
    <n v="2"/>
    <n v="1250"/>
    <n v="1"/>
    <n v="1"/>
    <n v="0.18441490545791989"/>
    <n v="0.81558509454208006"/>
    <x v="0"/>
  </r>
  <r>
    <n v="16"/>
    <n v="39"/>
    <n v="1"/>
    <n v="0"/>
    <n v="3"/>
    <n v="3"/>
    <n v="0"/>
    <n v="10000"/>
    <n v="8"/>
    <n v="0"/>
    <n v="0.1851756294179033"/>
    <n v="0.81482437058209667"/>
    <x v="0"/>
  </r>
  <r>
    <n v="13"/>
    <n v="28"/>
    <n v="5"/>
    <n v="0"/>
    <n v="3"/>
    <n v="3"/>
    <n v="2"/>
    <n v="425"/>
    <n v="4"/>
    <n v="0"/>
    <n v="0.18536344328159349"/>
    <n v="0.81463655671840651"/>
    <x v="0"/>
  </r>
  <r>
    <n v="13"/>
    <n v="30"/>
    <n v="5"/>
    <n v="0"/>
    <n v="0"/>
    <n v="4"/>
    <n v="0"/>
    <n v="6000"/>
    <n v="1"/>
    <n v="1"/>
    <n v="0.18613872300640399"/>
    <n v="0.81386127699359601"/>
    <x v="0"/>
  </r>
  <r>
    <n v="15"/>
    <n v="37"/>
    <n v="4"/>
    <n v="0"/>
    <n v="0"/>
    <n v="11"/>
    <n v="2"/>
    <n v="500"/>
    <n v="13"/>
    <n v="1"/>
    <n v="0.18619480856008919"/>
    <n v="0.81380519143991081"/>
    <x v="0"/>
  </r>
  <r>
    <n v="16"/>
    <n v="41"/>
    <n v="2"/>
    <n v="0"/>
    <n v="0"/>
    <n v="2"/>
    <n v="0"/>
    <n v="6000"/>
    <n v="1"/>
    <n v="1"/>
    <n v="0.18635784971830671"/>
    <n v="0.81364215028169329"/>
    <x v="0"/>
  </r>
  <r>
    <n v="15"/>
    <n v="35"/>
    <n v="5"/>
    <n v="0"/>
    <n v="1"/>
    <n v="12"/>
    <n v="3"/>
    <n v="9.9999999999999985E-3"/>
    <n v="4"/>
    <n v="1"/>
    <n v="0.18764750605812591"/>
    <n v="0.81235249394187414"/>
    <x v="0"/>
  </r>
  <r>
    <n v="13"/>
    <n v="28"/>
    <n v="3"/>
    <n v="0"/>
    <n v="1"/>
    <n v="5"/>
    <n v="0"/>
    <n v="8000"/>
    <n v="1"/>
    <n v="1"/>
    <n v="0.1889361987041108"/>
    <n v="0.81106380129588918"/>
    <x v="0"/>
  </r>
  <r>
    <n v="17"/>
    <n v="42"/>
    <n v="0"/>
    <n v="0"/>
    <n v="3"/>
    <n v="3"/>
    <n v="2"/>
    <n v="3000"/>
    <n v="8"/>
    <n v="1"/>
    <n v="0.1892881640603663"/>
    <n v="0.8107118359396337"/>
    <x v="0"/>
  </r>
  <r>
    <n v="15"/>
    <n v="36"/>
    <n v="5"/>
    <n v="0"/>
    <n v="0"/>
    <n v="11"/>
    <n v="3"/>
    <n v="9.9999999999999985E-3"/>
    <n v="4"/>
    <n v="1"/>
    <n v="0.1916782192841878"/>
    <n v="0.80832178071581218"/>
    <x v="0"/>
  </r>
  <r>
    <n v="14"/>
    <n v="32"/>
    <n v="4"/>
    <n v="0"/>
    <n v="2"/>
    <n v="1"/>
    <n v="3"/>
    <n v="9.9999999999999985E-3"/>
    <n v="4"/>
    <n v="1"/>
    <n v="0.19312121763826731"/>
    <n v="0.80687878236173272"/>
    <x v="0"/>
  </r>
  <r>
    <n v="14"/>
    <n v="33"/>
    <n v="5"/>
    <n v="0"/>
    <n v="3"/>
    <n v="3"/>
    <n v="2"/>
    <n v="41.62"/>
    <n v="2"/>
    <n v="1"/>
    <n v="0.19346157820018769"/>
    <n v="0.80653842179981228"/>
    <x v="0"/>
  </r>
  <r>
    <n v="15"/>
    <n v="38"/>
    <n v="4"/>
    <n v="0"/>
    <n v="1"/>
    <n v="7"/>
    <n v="2"/>
    <n v="300"/>
    <n v="11"/>
    <n v="1"/>
    <n v="0.1947730801493722"/>
    <n v="0.80522691985062778"/>
    <x v="0"/>
  </r>
  <r>
    <n v="15"/>
    <n v="37"/>
    <n v="4"/>
    <n v="0"/>
    <n v="3"/>
    <n v="3"/>
    <n v="2"/>
    <n v="3000"/>
    <n v="8"/>
    <n v="1"/>
    <n v="0.19559342086132059"/>
    <n v="0.80440657913867941"/>
    <x v="0"/>
  </r>
  <r>
    <n v="14"/>
    <n v="33"/>
    <n v="4"/>
    <n v="0"/>
    <n v="3"/>
    <n v="3"/>
    <n v="2"/>
    <n v="2800.02"/>
    <n v="8"/>
    <n v="1"/>
    <n v="0.19744727995986139"/>
    <n v="0.80255272004013856"/>
    <x v="0"/>
  </r>
  <r>
    <n v="15"/>
    <n v="35"/>
    <n v="1"/>
    <n v="0"/>
    <n v="3"/>
    <n v="3"/>
    <n v="2"/>
    <n v="1000"/>
    <n v="4"/>
    <n v="1"/>
    <n v="0.19746751536594739"/>
    <n v="0.80253248463405258"/>
    <x v="0"/>
  </r>
  <r>
    <n v="14"/>
    <n v="32"/>
    <n v="2"/>
    <n v="0"/>
    <n v="0"/>
    <n v="4"/>
    <n v="3"/>
    <n v="9.9999999999999985E-3"/>
    <n v="8"/>
    <n v="0"/>
    <n v="0.1980312747024924"/>
    <n v="0.80196872529750762"/>
    <x v="0"/>
  </r>
  <r>
    <n v="14"/>
    <n v="32"/>
    <n v="3"/>
    <n v="0"/>
    <n v="1"/>
    <n v="5"/>
    <n v="3"/>
    <n v="9.9999999999999985E-3"/>
    <n v="5"/>
    <n v="1"/>
    <n v="0.2001779856276322"/>
    <n v="0.79982201437236777"/>
    <x v="0"/>
  </r>
  <r>
    <n v="16"/>
    <n v="39"/>
    <n v="2"/>
    <n v="0"/>
    <n v="1"/>
    <n v="12"/>
    <n v="3"/>
    <n v="9.9999999999999985E-3"/>
    <n v="6.5646704949412076"/>
    <n v="1"/>
    <n v="0.20072522221637831"/>
    <n v="0.79927477778362166"/>
    <x v="0"/>
  </r>
  <r>
    <n v="13"/>
    <n v="28"/>
    <n v="5"/>
    <n v="0"/>
    <n v="1"/>
    <n v="12"/>
    <n v="3"/>
    <n v="9.9999999999999985E-3"/>
    <n v="4"/>
    <n v="1"/>
    <n v="0.20081546142055001"/>
    <n v="0.79918453857945004"/>
    <x v="0"/>
  </r>
  <r>
    <n v="15"/>
    <n v="36"/>
    <n v="2"/>
    <n v="0"/>
    <n v="3"/>
    <n v="3"/>
    <n v="3"/>
    <n v="9.9999999999999985E-3"/>
    <n v="8"/>
    <n v="1"/>
    <n v="0.20465197075450861"/>
    <n v="0.79534802924549142"/>
    <x v="0"/>
  </r>
  <r>
    <n v="15"/>
    <n v="36"/>
    <n v="2"/>
    <n v="0"/>
    <n v="3"/>
    <n v="3"/>
    <n v="3"/>
    <n v="9.9999999999999985E-3"/>
    <n v="8"/>
    <n v="1"/>
    <n v="0.20465197075450861"/>
    <n v="0.79534802924549142"/>
    <x v="0"/>
  </r>
  <r>
    <n v="21"/>
    <n v="58"/>
    <n v="3"/>
    <n v="0"/>
    <n v="3"/>
    <n v="3"/>
    <n v="1"/>
    <n v="29673.439999999999"/>
    <n v="2"/>
    <n v="1"/>
    <n v="0.20627010122067821"/>
    <n v="0.79372989877932176"/>
    <x v="0"/>
  </r>
  <r>
    <n v="12"/>
    <n v="27"/>
    <n v="5"/>
    <n v="0"/>
    <n v="1"/>
    <n v="12"/>
    <n v="0"/>
    <n v="6107.6399999999994"/>
    <n v="5"/>
    <n v="1"/>
    <n v="0.20690292178428199"/>
    <n v="0.79309707821571795"/>
    <x v="0"/>
  </r>
  <r>
    <n v="16"/>
    <n v="44"/>
    <n v="5"/>
    <n v="0"/>
    <n v="0"/>
    <n v="4"/>
    <n v="3"/>
    <n v="9.9999999999999985E-3"/>
    <n v="9"/>
    <n v="1"/>
    <n v="0.20972663826939791"/>
    <n v="0.79027336173060214"/>
    <x v="0"/>
  </r>
  <r>
    <n v="12"/>
    <n v="23"/>
    <n v="0"/>
    <n v="0"/>
    <n v="3"/>
    <n v="3"/>
    <n v="2"/>
    <n v="1000"/>
    <n v="2"/>
    <n v="1"/>
    <n v="0.21312955280488441"/>
    <n v="0.78687044719511556"/>
    <x v="0"/>
  </r>
  <r>
    <n v="13"/>
    <n v="29"/>
    <n v="3"/>
    <n v="0"/>
    <n v="1"/>
    <n v="7"/>
    <n v="3"/>
    <n v="9.9999999999999985E-3"/>
    <n v="5"/>
    <n v="1"/>
    <n v="0.21453703740853111"/>
    <n v="0.78546296259146886"/>
    <x v="0"/>
  </r>
  <r>
    <n v="16"/>
    <n v="42"/>
    <n v="2"/>
    <n v="0"/>
    <n v="3"/>
    <n v="3"/>
    <n v="0"/>
    <n v="14160.99"/>
    <n v="6"/>
    <n v="1"/>
    <n v="0.2158836409349518"/>
    <n v="0.78411635906504817"/>
    <x v="0"/>
  </r>
  <r>
    <n v="15"/>
    <n v="41"/>
    <n v="4"/>
    <n v="0"/>
    <n v="1"/>
    <n v="7"/>
    <n v="0"/>
    <n v="6107.6399999999994"/>
    <n v="6"/>
    <n v="1"/>
    <n v="0.21667043058110391"/>
    <n v="0.78332956941889609"/>
    <x v="0"/>
  </r>
  <r>
    <n v="16"/>
    <n v="44"/>
    <n v="3"/>
    <n v="0"/>
    <n v="1"/>
    <n v="7"/>
    <n v="0"/>
    <n v="7500"/>
    <n v="3"/>
    <n v="1"/>
    <n v="0.21789626005942839"/>
    <n v="0.78210373994057159"/>
    <x v="0"/>
  </r>
  <r>
    <n v="15"/>
    <n v="37"/>
    <n v="0"/>
    <n v="0"/>
    <n v="3"/>
    <n v="3"/>
    <n v="2"/>
    <n v="1500"/>
    <n v="8"/>
    <n v="1"/>
    <n v="0.21834694928202811"/>
    <n v="0.78165305071797186"/>
    <x v="0"/>
  </r>
  <r>
    <n v="19"/>
    <n v="57"/>
    <n v="5"/>
    <n v="0"/>
    <n v="2"/>
    <n v="1"/>
    <n v="3"/>
    <n v="9.9999999999999985E-3"/>
    <n v="6"/>
    <n v="1"/>
    <n v="0.21869106234201799"/>
    <n v="0.78130893765798204"/>
    <x v="0"/>
  </r>
  <r>
    <n v="13"/>
    <n v="33"/>
    <n v="5"/>
    <n v="0"/>
    <n v="0"/>
    <n v="2"/>
    <n v="2"/>
    <n v="1575"/>
    <n v="5"/>
    <n v="1"/>
    <n v="0.21983134676320479"/>
    <n v="0.78016865323679518"/>
    <x v="0"/>
  </r>
  <r>
    <n v="15"/>
    <n v="36"/>
    <n v="1"/>
    <n v="0"/>
    <n v="3"/>
    <n v="8"/>
    <n v="2"/>
    <n v="4400"/>
    <n v="4"/>
    <n v="1"/>
    <n v="0.22025056885852901"/>
    <n v="0.77974943114147099"/>
    <x v="0"/>
  </r>
  <r>
    <n v="16"/>
    <n v="43"/>
    <n v="2"/>
    <n v="0"/>
    <n v="3"/>
    <n v="3"/>
    <n v="2"/>
    <n v="3000"/>
    <n v="11"/>
    <n v="1"/>
    <n v="0.2208972619613162"/>
    <n v="0.7791027380386838"/>
    <x v="0"/>
  </r>
  <r>
    <n v="15"/>
    <n v="40"/>
    <n v="3"/>
    <n v="0"/>
    <n v="1"/>
    <n v="7"/>
    <n v="2"/>
    <n v="360"/>
    <n v="9"/>
    <n v="1"/>
    <n v="0.2222880465160938"/>
    <n v="0.7777119534839062"/>
    <x v="0"/>
  </r>
  <r>
    <n v="14"/>
    <n v="35"/>
    <n v="1"/>
    <n v="0"/>
    <n v="3"/>
    <n v="3"/>
    <n v="0"/>
    <n v="5400"/>
    <n v="4"/>
    <n v="1"/>
    <n v="0.22243635014256241"/>
    <n v="0.77756364985743764"/>
    <x v="0"/>
  </r>
  <r>
    <n v="18"/>
    <n v="51"/>
    <n v="2"/>
    <n v="0"/>
    <n v="1"/>
    <n v="12"/>
    <n v="0"/>
    <n v="11500"/>
    <n v="4"/>
    <n v="0"/>
    <n v="0.22409230584482301"/>
    <n v="0.77590769415517702"/>
    <x v="0"/>
  </r>
  <r>
    <n v="10"/>
    <n v="19"/>
    <n v="5"/>
    <n v="0"/>
    <n v="3"/>
    <n v="3"/>
    <n v="2"/>
    <n v="1500"/>
    <n v="1"/>
    <n v="0"/>
    <n v="0.2252696892000795"/>
    <n v="0.7747303107999205"/>
    <x v="0"/>
  </r>
  <r>
    <n v="14"/>
    <n v="37"/>
    <n v="5"/>
    <n v="0"/>
    <n v="0"/>
    <n v="2"/>
    <n v="3"/>
    <n v="9.9999999999999985E-3"/>
    <n v="5"/>
    <n v="1"/>
    <n v="0.22624697330578089"/>
    <n v="0.77375302669421908"/>
    <x v="0"/>
  </r>
  <r>
    <n v="15"/>
    <n v="37"/>
    <n v="2"/>
    <n v="0"/>
    <n v="4"/>
    <n v="9"/>
    <n v="3"/>
    <n v="9.9999999999999985E-3"/>
    <n v="8"/>
    <n v="1"/>
    <n v="0.2264740284238255"/>
    <n v="0.77352597157617453"/>
    <x v="0"/>
  </r>
  <r>
    <n v="13"/>
    <n v="31"/>
    <n v="2"/>
    <n v="0"/>
    <n v="1"/>
    <n v="5"/>
    <n v="2"/>
    <n v="420"/>
    <n v="5"/>
    <n v="1"/>
    <n v="0.2265248805207094"/>
    <n v="0.7734751194792906"/>
    <x v="0"/>
  </r>
  <r>
    <n v="14"/>
    <n v="34"/>
    <n v="2"/>
    <n v="0"/>
    <n v="3"/>
    <n v="3"/>
    <n v="2"/>
    <n v="3000"/>
    <n v="1"/>
    <n v="1"/>
    <n v="0.2290915034667094"/>
    <n v="0.77090849653329063"/>
    <x v="0"/>
  </r>
  <r>
    <n v="15"/>
    <n v="40"/>
    <n v="2"/>
    <n v="0"/>
    <n v="0"/>
    <n v="11"/>
    <n v="2"/>
    <n v="550"/>
    <n v="9"/>
    <n v="1"/>
    <n v="0.23182485063207869"/>
    <n v="0.76817514936792131"/>
    <x v="0"/>
  </r>
  <r>
    <n v="18"/>
    <n v="52"/>
    <n v="1"/>
    <n v="0"/>
    <n v="3"/>
    <n v="3"/>
    <n v="2"/>
    <n v="50.01"/>
    <n v="7"/>
    <n v="1"/>
    <n v="0.23201120519378021"/>
    <n v="0.76798879480621984"/>
    <x v="0"/>
  </r>
  <r>
    <n v="15"/>
    <n v="40"/>
    <n v="2"/>
    <n v="0"/>
    <n v="1"/>
    <n v="7"/>
    <n v="2"/>
    <n v="1200"/>
    <n v="8"/>
    <n v="0"/>
    <n v="0.23212660727616691"/>
    <n v="0.76787339272383315"/>
    <x v="0"/>
  </r>
  <r>
    <n v="11"/>
    <n v="24"/>
    <n v="3"/>
    <n v="0"/>
    <n v="3"/>
    <n v="8"/>
    <n v="0"/>
    <n v="6053.3499999999995"/>
    <n v="6"/>
    <n v="1"/>
    <n v="0.23223924353655559"/>
    <n v="0.76776075646344444"/>
    <x v="0"/>
  </r>
  <r>
    <n v="13"/>
    <n v="32"/>
    <n v="5"/>
    <n v="0"/>
    <n v="3"/>
    <n v="3"/>
    <n v="3"/>
    <n v="9.9999999999999985E-3"/>
    <n v="4"/>
    <n v="1"/>
    <n v="0.23294105568081311"/>
    <n v="0.76705894431918686"/>
    <x v="0"/>
  </r>
  <r>
    <n v="18"/>
    <n v="51"/>
    <n v="1"/>
    <n v="0"/>
    <n v="0"/>
    <n v="11"/>
    <n v="2"/>
    <n v="3000"/>
    <n v="3"/>
    <n v="0"/>
    <n v="0.2342817597965815"/>
    <n v="0.7657182402034185"/>
    <x v="0"/>
  </r>
  <r>
    <n v="12"/>
    <n v="27"/>
    <n v="1"/>
    <n v="0"/>
    <n v="0"/>
    <n v="2"/>
    <n v="2"/>
    <n v="1320"/>
    <n v="1"/>
    <n v="1"/>
    <n v="0.2347080354038974"/>
    <n v="0.7652919645961026"/>
    <x v="0"/>
  </r>
  <r>
    <n v="14"/>
    <n v="36"/>
    <n v="2"/>
    <n v="0"/>
    <n v="3"/>
    <n v="3"/>
    <n v="2"/>
    <n v="1000"/>
    <n v="8"/>
    <n v="0"/>
    <n v="0.23567300368367239"/>
    <n v="0.76432699631632761"/>
    <x v="0"/>
  </r>
  <r>
    <n v="12"/>
    <n v="25"/>
    <n v="0"/>
    <n v="0"/>
    <n v="3"/>
    <n v="3"/>
    <n v="3"/>
    <n v="9.9999999999999985E-3"/>
    <n v="5"/>
    <n v="1"/>
    <n v="0.2388775550774119"/>
    <n v="0.76112244492258807"/>
    <x v="0"/>
  </r>
  <r>
    <n v="14"/>
    <n v="35"/>
    <n v="1"/>
    <n v="0"/>
    <n v="1"/>
    <n v="7"/>
    <n v="3"/>
    <n v="9.9999999999999985E-3"/>
    <n v="8"/>
    <n v="1"/>
    <n v="0.24155567606804829"/>
    <n v="0.75844432393195171"/>
    <x v="0"/>
  </r>
  <r>
    <n v="14"/>
    <n v="39"/>
    <n v="3"/>
    <n v="0"/>
    <n v="2"/>
    <n v="1"/>
    <n v="0"/>
    <n v="6000"/>
    <n v="4"/>
    <n v="1"/>
    <n v="0.24293966957788929"/>
    <n v="0.75706033042211074"/>
    <x v="0"/>
  </r>
  <r>
    <n v="13"/>
    <n v="32"/>
    <n v="3"/>
    <n v="0"/>
    <n v="3"/>
    <n v="3"/>
    <n v="3"/>
    <n v="9.9999999999999985E-3"/>
    <n v="5"/>
    <n v="0"/>
    <n v="0.24575755713896269"/>
    <n v="0.75424244286103725"/>
    <x v="0"/>
  </r>
  <r>
    <n v="14"/>
    <n v="39"/>
    <n v="3"/>
    <n v="0"/>
    <n v="3"/>
    <n v="3"/>
    <n v="0"/>
    <n v="6000"/>
    <n v="7"/>
    <n v="1"/>
    <n v="0.24589381941058369"/>
    <n v="0.75410618058941625"/>
    <x v="0"/>
  </r>
  <r>
    <n v="17"/>
    <n v="36"/>
    <n v="4"/>
    <n v="1"/>
    <n v="3"/>
    <n v="3"/>
    <n v="3"/>
    <n v="9.9999999999999985E-3"/>
    <n v="8"/>
    <n v="1"/>
    <n v="0.24612592505863329"/>
    <n v="0.75387407494136671"/>
    <x v="0"/>
  </r>
  <r>
    <n v="18"/>
    <n v="51"/>
    <n v="1"/>
    <n v="0"/>
    <n v="4"/>
    <n v="9"/>
    <n v="3"/>
    <n v="9.9999999999999985E-3"/>
    <n v="8"/>
    <n v="1"/>
    <n v="0.24616307421323011"/>
    <n v="0.75383692578676986"/>
    <x v="0"/>
  </r>
  <r>
    <n v="18"/>
    <n v="53"/>
    <n v="2"/>
    <n v="0"/>
    <n v="3"/>
    <n v="3"/>
    <n v="3"/>
    <n v="9.9999999999999985E-3"/>
    <n v="8"/>
    <n v="1"/>
    <n v="0.24621367381380529"/>
    <n v="0.75378632618619468"/>
    <x v="0"/>
  </r>
  <r>
    <n v="13"/>
    <n v="31"/>
    <n v="1"/>
    <n v="0"/>
    <n v="3"/>
    <n v="3"/>
    <n v="3"/>
    <n v="9.9999999999999985E-3"/>
    <n v="5"/>
    <n v="1"/>
    <n v="0.24981967540889061"/>
    <n v="0.75018032459110939"/>
    <x v="0"/>
  </r>
  <r>
    <n v="15"/>
    <n v="43"/>
    <n v="5"/>
    <n v="0"/>
    <n v="3"/>
    <n v="3"/>
    <n v="0"/>
    <n v="12000"/>
    <n v="1"/>
    <n v="1"/>
    <n v="0.2499005186193918"/>
    <n v="0.75009948138060822"/>
    <x v="0"/>
  </r>
  <r>
    <n v="13"/>
    <n v="35"/>
    <n v="5"/>
    <n v="0"/>
    <n v="3"/>
    <n v="3"/>
    <n v="2"/>
    <n v="1620"/>
    <n v="6"/>
    <n v="0"/>
    <n v="0.25181534081870799"/>
    <n v="0.74818465918129196"/>
    <x v="0"/>
  </r>
  <r>
    <n v="14"/>
    <n v="38"/>
    <n v="5"/>
    <n v="0"/>
    <n v="3"/>
    <n v="8"/>
    <n v="3"/>
    <n v="9.9999999999999985E-3"/>
    <n v="8"/>
    <n v="1"/>
    <n v="0.25341828775520031"/>
    <n v="0.74658171224479974"/>
    <x v="0"/>
  </r>
  <r>
    <n v="14"/>
    <n v="38"/>
    <n v="2"/>
    <n v="0"/>
    <n v="0"/>
    <n v="2"/>
    <n v="3"/>
    <n v="9.9999999999999985E-3"/>
    <n v="8"/>
    <n v="0"/>
    <n v="0.25366708673869232"/>
    <n v="0.74633291326130768"/>
    <x v="0"/>
  </r>
  <r>
    <n v="14"/>
    <n v="37"/>
    <n v="3"/>
    <n v="0"/>
    <n v="0"/>
    <n v="11"/>
    <n v="3"/>
    <n v="9.9999999999999985E-3"/>
    <n v="5"/>
    <n v="0"/>
    <n v="0.25462547236637317"/>
    <n v="0.74537452763362677"/>
    <x v="0"/>
  </r>
  <r>
    <n v="14"/>
    <n v="37"/>
    <n v="0"/>
    <n v="0"/>
    <n v="3"/>
    <n v="3"/>
    <n v="0"/>
    <n v="6000"/>
    <n v="1"/>
    <n v="1"/>
    <n v="0.25522142371456402"/>
    <n v="0.74477857628543598"/>
    <x v="0"/>
  </r>
  <r>
    <n v="13"/>
    <n v="33"/>
    <n v="2"/>
    <n v="0"/>
    <n v="3"/>
    <n v="3"/>
    <n v="2"/>
    <n v="3276.91"/>
    <n v="6"/>
    <n v="1"/>
    <n v="0.25627096478677508"/>
    <n v="0.74372903521322486"/>
    <x v="0"/>
  </r>
  <r>
    <n v="17"/>
    <n v="51"/>
    <n v="2"/>
    <n v="0"/>
    <n v="3"/>
    <n v="3"/>
    <n v="2"/>
    <n v="500"/>
    <n v="9"/>
    <n v="0"/>
    <n v="0.25665169268565757"/>
    <n v="0.74334830731434243"/>
    <x v="0"/>
  </r>
  <r>
    <n v="13"/>
    <n v="33"/>
    <n v="3"/>
    <n v="0"/>
    <n v="0"/>
    <n v="11"/>
    <n v="3"/>
    <n v="9.9999999999999985E-3"/>
    <n v="5"/>
    <n v="1"/>
    <n v="0.25729546392481067"/>
    <n v="0.74270453607518927"/>
    <x v="0"/>
  </r>
  <r>
    <n v="13"/>
    <n v="35"/>
    <n v="3"/>
    <n v="0"/>
    <n v="0"/>
    <n v="2"/>
    <n v="3"/>
    <n v="9.9999999999999985E-3"/>
    <n v="8"/>
    <n v="1"/>
    <n v="0.25961620672462538"/>
    <n v="0.74038379327537462"/>
    <x v="0"/>
  </r>
  <r>
    <n v="14"/>
    <n v="38"/>
    <n v="3"/>
    <n v="0"/>
    <n v="3"/>
    <n v="3"/>
    <n v="3"/>
    <n v="9.9999999999999985E-3"/>
    <n v="8"/>
    <n v="1"/>
    <n v="0.26005844410132589"/>
    <n v="0.73994155589867405"/>
    <x v="0"/>
  </r>
  <r>
    <n v="13"/>
    <n v="34"/>
    <n v="4"/>
    <n v="0"/>
    <n v="0"/>
    <n v="11"/>
    <n v="2"/>
    <n v="5000"/>
    <n v="3"/>
    <n v="1"/>
    <n v="0.26116879672780191"/>
    <n v="0.73883120327219809"/>
    <x v="0"/>
  </r>
  <r>
    <n v="18"/>
    <n v="55"/>
    <n v="2"/>
    <n v="0"/>
    <n v="0"/>
    <n v="11"/>
    <n v="2"/>
    <n v="3000"/>
    <n v="7"/>
    <n v="0"/>
    <n v="0.2633195854357413"/>
    <n v="0.7366804145642587"/>
    <x v="0"/>
  </r>
  <r>
    <n v="17"/>
    <n v="51"/>
    <n v="4"/>
    <n v="0"/>
    <n v="3"/>
    <n v="8"/>
    <n v="3"/>
    <n v="9.9999999999999985E-3"/>
    <n v="7"/>
    <n v="1"/>
    <n v="0.26504059347157671"/>
    <n v="0.73495940652842329"/>
    <x v="0"/>
  </r>
  <r>
    <n v="13"/>
    <n v="34"/>
    <n v="3"/>
    <n v="0"/>
    <n v="3"/>
    <n v="3"/>
    <n v="3"/>
    <n v="9.9999999999999985E-3"/>
    <n v="6"/>
    <n v="1"/>
    <n v="0.26568460677359601"/>
    <n v="0.73431539322640405"/>
    <x v="0"/>
  </r>
  <r>
    <n v="15"/>
    <n v="43"/>
    <n v="3"/>
    <n v="0"/>
    <n v="3"/>
    <n v="3"/>
    <n v="2"/>
    <n v="3000"/>
    <n v="5"/>
    <n v="1"/>
    <n v="0.2658384862736044"/>
    <n v="0.7341615137263956"/>
    <x v="0"/>
  </r>
  <r>
    <n v="13"/>
    <n v="36"/>
    <n v="3"/>
    <n v="0"/>
    <n v="3"/>
    <n v="8"/>
    <n v="0"/>
    <n v="6000"/>
    <n v="8"/>
    <n v="1"/>
    <n v="0.26602619024868968"/>
    <n v="0.73397380975131032"/>
    <x v="0"/>
  </r>
  <r>
    <n v="16"/>
    <n v="47"/>
    <n v="3"/>
    <n v="0"/>
    <n v="3"/>
    <n v="8"/>
    <n v="2"/>
    <n v="2790"/>
    <n v="8"/>
    <n v="1"/>
    <n v="0.26665541030613182"/>
    <n v="0.73334458969386818"/>
    <x v="0"/>
  </r>
  <r>
    <n v="12"/>
    <n v="32"/>
    <n v="5"/>
    <n v="0"/>
    <n v="0"/>
    <n v="4"/>
    <n v="3"/>
    <n v="9.9999999999999985E-3"/>
    <n v="4"/>
    <n v="1"/>
    <n v="0.26728165636358309"/>
    <n v="0.73271834363641686"/>
    <x v="0"/>
  </r>
  <r>
    <n v="14"/>
    <n v="40"/>
    <n v="4"/>
    <n v="0"/>
    <n v="3"/>
    <n v="3"/>
    <n v="2"/>
    <n v="1200"/>
    <n v="5"/>
    <n v="1"/>
    <n v="0.26792630242618609"/>
    <n v="0.73207369757381391"/>
    <x v="0"/>
  </r>
  <r>
    <n v="12"/>
    <n v="30"/>
    <n v="1"/>
    <n v="0"/>
    <n v="3"/>
    <n v="3"/>
    <n v="2"/>
    <n v="10"/>
    <n v="6"/>
    <n v="1"/>
    <n v="0.27020744292692672"/>
    <n v="0.72979255707307333"/>
    <x v="0"/>
  </r>
  <r>
    <n v="16"/>
    <n v="51"/>
    <n v="4"/>
    <n v="0"/>
    <n v="0"/>
    <n v="2"/>
    <n v="0"/>
    <n v="8600"/>
    <n v="5"/>
    <n v="0"/>
    <n v="0.27072794755530932"/>
    <n v="0.72927205244469073"/>
    <x v="0"/>
  </r>
  <r>
    <n v="11"/>
    <n v="28"/>
    <n v="4"/>
    <n v="0"/>
    <n v="0"/>
    <n v="4"/>
    <n v="3"/>
    <n v="9.9999999999999985E-3"/>
    <n v="8"/>
    <n v="0"/>
    <n v="0.271799455362569"/>
    <n v="0.728200544637431"/>
    <x v="0"/>
  </r>
  <r>
    <n v="15"/>
    <n v="42"/>
    <n v="2"/>
    <n v="0"/>
    <n v="3"/>
    <n v="8"/>
    <n v="3"/>
    <n v="9.9999999999999985E-3"/>
    <n v="9"/>
    <n v="1"/>
    <n v="0.27187810252418249"/>
    <n v="0.72812189747581746"/>
    <x v="0"/>
  </r>
  <r>
    <n v="11"/>
    <n v="27"/>
    <n v="2"/>
    <n v="0"/>
    <n v="0"/>
    <n v="2"/>
    <n v="2"/>
    <n v="1500"/>
    <n v="1"/>
    <n v="1"/>
    <n v="0.27283081371696127"/>
    <n v="0.72716918628303873"/>
    <x v="0"/>
  </r>
  <r>
    <n v="16"/>
    <n v="50"/>
    <n v="3"/>
    <n v="0"/>
    <n v="1"/>
    <n v="7"/>
    <n v="0"/>
    <n v="6053.3499999999995"/>
    <n v="6"/>
    <n v="1"/>
    <n v="0.27284490122406108"/>
    <n v="0.72715509877593887"/>
    <x v="0"/>
  </r>
  <r>
    <n v="16"/>
    <n v="49"/>
    <n v="5"/>
    <n v="0"/>
    <n v="1"/>
    <n v="12"/>
    <n v="2"/>
    <n v="2000"/>
    <n v="6"/>
    <n v="1"/>
    <n v="0.27301746036615521"/>
    <n v="0.72698253963384485"/>
    <x v="0"/>
  </r>
  <r>
    <n v="17"/>
    <n v="50"/>
    <n v="0"/>
    <n v="0"/>
    <n v="1"/>
    <n v="7"/>
    <n v="3"/>
    <n v="9.9999999999999985E-3"/>
    <n v="8"/>
    <n v="1"/>
    <n v="0.27311041969041161"/>
    <n v="0.72688958030958839"/>
    <x v="0"/>
  </r>
  <r>
    <n v="14"/>
    <n v="39"/>
    <n v="1"/>
    <n v="0"/>
    <n v="0"/>
    <n v="4"/>
    <n v="3"/>
    <n v="9.9999999999999985E-3"/>
    <n v="9"/>
    <n v="1"/>
    <n v="0.27401895334833037"/>
    <n v="0.72598104665166963"/>
    <x v="0"/>
  </r>
  <r>
    <n v="15"/>
    <n v="43"/>
    <n v="1"/>
    <n v="0"/>
    <n v="1"/>
    <n v="7"/>
    <n v="2"/>
    <n v="1000"/>
    <n v="5"/>
    <n v="1"/>
    <n v="0.27512647754962222"/>
    <n v="0.72487352245037784"/>
    <x v="0"/>
  </r>
  <r>
    <n v="11"/>
    <n v="29"/>
    <n v="5"/>
    <n v="0"/>
    <n v="2"/>
    <n v="1"/>
    <n v="2"/>
    <n v="1000"/>
    <n v="1"/>
    <n v="1"/>
    <n v="0.27753691418590187"/>
    <n v="0.72246308581409813"/>
    <x v="0"/>
  </r>
  <r>
    <n v="14"/>
    <n v="37"/>
    <n v="3"/>
    <n v="0"/>
    <n v="1"/>
    <n v="7"/>
    <n v="1"/>
    <n v="24901"/>
    <n v="7"/>
    <n v="1"/>
    <n v="0.27757316284391692"/>
    <n v="0.72242683715608313"/>
    <x v="0"/>
  </r>
  <r>
    <n v="13"/>
    <n v="37"/>
    <n v="5"/>
    <n v="0"/>
    <n v="0"/>
    <n v="4"/>
    <n v="2"/>
    <n v="5000"/>
    <n v="1"/>
    <n v="0"/>
    <n v="0.27771177033372718"/>
    <n v="0.72228822966627282"/>
    <x v="0"/>
  </r>
  <r>
    <n v="14"/>
    <n v="40"/>
    <n v="3"/>
    <n v="0"/>
    <n v="3"/>
    <n v="3"/>
    <n v="2"/>
    <n v="2000"/>
    <n v="4"/>
    <n v="1"/>
    <n v="0.27896831862945731"/>
    <n v="0.72103168137054274"/>
    <x v="0"/>
  </r>
  <r>
    <n v="15"/>
    <n v="32"/>
    <n v="4"/>
    <n v="1"/>
    <n v="0"/>
    <n v="4"/>
    <n v="2"/>
    <n v="600"/>
    <n v="3"/>
    <n v="1"/>
    <n v="0.279557568775883"/>
    <n v="0.720442431224117"/>
    <x v="0"/>
  </r>
  <r>
    <n v="13"/>
    <n v="35"/>
    <n v="4"/>
    <n v="0"/>
    <n v="3"/>
    <n v="8"/>
    <n v="3"/>
    <n v="9.9999999999999985E-3"/>
    <n v="4"/>
    <n v="1"/>
    <n v="0.28063208234467291"/>
    <n v="0.71936791765532715"/>
    <x v="0"/>
  </r>
  <r>
    <n v="17"/>
    <n v="54"/>
    <n v="5"/>
    <n v="0"/>
    <n v="3"/>
    <n v="3"/>
    <n v="3"/>
    <n v="9.9999999999999985E-3"/>
    <n v="8"/>
    <n v="1"/>
    <n v="0.28066873330261388"/>
    <n v="0.71933126669738612"/>
    <x v="0"/>
  </r>
  <r>
    <n v="12"/>
    <n v="32"/>
    <n v="2"/>
    <n v="0"/>
    <n v="3"/>
    <n v="3"/>
    <n v="2"/>
    <n v="300.01"/>
    <n v="9"/>
    <n v="1"/>
    <n v="0.28100118817381892"/>
    <n v="0.71899881182618108"/>
    <x v="0"/>
  </r>
  <r>
    <n v="12"/>
    <n v="33"/>
    <n v="3"/>
    <n v="0"/>
    <n v="0"/>
    <n v="4"/>
    <n v="2"/>
    <n v="4200"/>
    <n v="9"/>
    <n v="1"/>
    <n v="0.28229928465344478"/>
    <n v="0.71770071534655522"/>
    <x v="0"/>
  </r>
  <r>
    <n v="11"/>
    <n v="28"/>
    <n v="2"/>
    <n v="0"/>
    <n v="3"/>
    <n v="3"/>
    <n v="2"/>
    <n v="600"/>
    <n v="10"/>
    <n v="1"/>
    <n v="0.28301192255008117"/>
    <n v="0.71698807744991877"/>
    <x v="0"/>
  </r>
  <r>
    <n v="14"/>
    <n v="43"/>
    <n v="5"/>
    <n v="0"/>
    <n v="3"/>
    <n v="3"/>
    <n v="0"/>
    <n v="6000"/>
    <n v="1"/>
    <n v="1"/>
    <n v="0.283126187768172"/>
    <n v="0.716873812231828"/>
    <x v="0"/>
  </r>
  <r>
    <n v="16"/>
    <n v="37"/>
    <n v="5"/>
    <n v="1"/>
    <n v="1"/>
    <n v="7"/>
    <n v="2"/>
    <n v="0.02"/>
    <n v="5"/>
    <n v="1"/>
    <n v="0.28532039508097368"/>
    <n v="0.71467960491902627"/>
    <x v="0"/>
  </r>
  <r>
    <n v="13"/>
    <n v="36"/>
    <n v="3"/>
    <n v="0"/>
    <n v="0"/>
    <n v="11"/>
    <n v="3"/>
    <n v="9.9999999999999985E-3"/>
    <n v="8"/>
    <n v="1"/>
    <n v="0.28613586033475208"/>
    <n v="0.71386413966524787"/>
    <x v="0"/>
  </r>
  <r>
    <n v="17"/>
    <n v="51"/>
    <n v="0"/>
    <n v="0"/>
    <n v="3"/>
    <n v="3"/>
    <n v="2"/>
    <n v="3750"/>
    <n v="4"/>
    <n v="1"/>
    <n v="0.28680602188038973"/>
    <n v="0.71319397811961027"/>
    <x v="0"/>
  </r>
  <r>
    <n v="13"/>
    <n v="38"/>
    <n v="5"/>
    <n v="0"/>
    <n v="2"/>
    <n v="1"/>
    <n v="3"/>
    <n v="9.9999999999999985E-3"/>
    <n v="5"/>
    <n v="0"/>
    <n v="0.28883192482823838"/>
    <n v="0.71116807517176162"/>
    <x v="0"/>
  </r>
  <r>
    <n v="15"/>
    <n v="43"/>
    <n v="2"/>
    <n v="0"/>
    <n v="3"/>
    <n v="8"/>
    <n v="3"/>
    <n v="9.9999999999999985E-3"/>
    <n v="5"/>
    <n v="0"/>
    <n v="0.28926460941496429"/>
    <n v="0.71073539058503565"/>
    <x v="0"/>
  </r>
  <r>
    <n v="13"/>
    <n v="36"/>
    <n v="3"/>
    <n v="0"/>
    <n v="3"/>
    <n v="3"/>
    <n v="3"/>
    <n v="9.9999999999999985E-3"/>
    <n v="5"/>
    <n v="0"/>
    <n v="0.28969355306765759"/>
    <n v="0.71030644693234235"/>
    <x v="0"/>
  </r>
  <r>
    <n v="13"/>
    <n v="36"/>
    <n v="3"/>
    <n v="0"/>
    <n v="3"/>
    <n v="3"/>
    <n v="3"/>
    <n v="9.9999999999999985E-3"/>
    <n v="5"/>
    <n v="1"/>
    <n v="0.28969355306765759"/>
    <n v="0.71030644693234235"/>
    <x v="0"/>
  </r>
  <r>
    <n v="13"/>
    <n v="39"/>
    <n v="5"/>
    <n v="0"/>
    <n v="2"/>
    <n v="1"/>
    <n v="0"/>
    <n v="12000"/>
    <n v="2"/>
    <n v="1"/>
    <n v="0.2905660296024134"/>
    <n v="0.7094339703975866"/>
    <x v="0"/>
  </r>
  <r>
    <n v="9"/>
    <n v="20"/>
    <n v="3"/>
    <n v="0"/>
    <n v="1"/>
    <n v="7"/>
    <n v="2"/>
    <n v="1000"/>
    <n v="2"/>
    <n v="0"/>
    <n v="0.29236677988301768"/>
    <n v="0.70763322011698226"/>
    <x v="0"/>
  </r>
  <r>
    <n v="15"/>
    <n v="47"/>
    <n v="1"/>
    <n v="0"/>
    <n v="0"/>
    <n v="4"/>
    <n v="0"/>
    <n v="6053.3499999999995"/>
    <n v="6"/>
    <n v="1"/>
    <n v="0.29331888031099168"/>
    <n v="0.70668111968900826"/>
    <x v="0"/>
  </r>
  <r>
    <n v="10"/>
    <n v="22"/>
    <n v="2"/>
    <n v="0"/>
    <n v="3"/>
    <n v="8"/>
    <n v="2"/>
    <n v="4257.16"/>
    <n v="1"/>
    <n v="1"/>
    <n v="0.29412637655911578"/>
    <n v="0.70587362344088422"/>
    <x v="0"/>
  </r>
  <r>
    <n v="13"/>
    <n v="39"/>
    <n v="5"/>
    <n v="0"/>
    <n v="2"/>
    <n v="1"/>
    <n v="2"/>
    <n v="1500"/>
    <n v="2"/>
    <n v="1"/>
    <n v="0.29435740374263059"/>
    <n v="0.70564259625736936"/>
    <x v="0"/>
  </r>
  <r>
    <n v="16"/>
    <n v="49"/>
    <n v="1"/>
    <n v="0"/>
    <n v="3"/>
    <n v="3"/>
    <n v="0"/>
    <n v="10000"/>
    <n v="1"/>
    <n v="1"/>
    <n v="0.29569722636576151"/>
    <n v="0.70430277363423854"/>
    <x v="0"/>
  </r>
  <r>
    <n v="13"/>
    <n v="36"/>
    <n v="2"/>
    <n v="0"/>
    <n v="1"/>
    <n v="7"/>
    <n v="3"/>
    <n v="9.9999999999999985E-3"/>
    <n v="4"/>
    <n v="0"/>
    <n v="0.29766189173993318"/>
    <n v="0.70233810826006682"/>
    <x v="0"/>
  </r>
  <r>
    <n v="12"/>
    <n v="33"/>
    <n v="3"/>
    <n v="0"/>
    <n v="2"/>
    <n v="1"/>
    <n v="3"/>
    <n v="9.9999999999999985E-3"/>
    <n v="4"/>
    <n v="1"/>
    <n v="0.29781137130583368"/>
    <n v="0.70218862869416632"/>
    <x v="0"/>
  </r>
  <r>
    <n v="13"/>
    <n v="38"/>
    <n v="2"/>
    <n v="0"/>
    <n v="3"/>
    <n v="3"/>
    <n v="2"/>
    <n v="300"/>
    <n v="11"/>
    <n v="1"/>
    <n v="0.29811520589979601"/>
    <n v="0.70188479410020399"/>
    <x v="0"/>
  </r>
  <r>
    <n v="15"/>
    <n v="44"/>
    <n v="1"/>
    <n v="0"/>
    <n v="3"/>
    <n v="3"/>
    <n v="3"/>
    <n v="9.9999999999999985E-3"/>
    <n v="5"/>
    <n v="1"/>
    <n v="0.30006368640431152"/>
    <n v="0.69993631359568853"/>
    <x v="0"/>
  </r>
  <r>
    <n v="11"/>
    <n v="32"/>
    <n v="4"/>
    <n v="0"/>
    <n v="0"/>
    <n v="4"/>
    <n v="2"/>
    <n v="50"/>
    <n v="9"/>
    <n v="1"/>
    <n v="0.30217791326408089"/>
    <n v="0.69782208673591906"/>
    <x v="0"/>
  </r>
  <r>
    <n v="12"/>
    <n v="35"/>
    <n v="3"/>
    <n v="0"/>
    <n v="3"/>
    <n v="3"/>
    <n v="2"/>
    <n v="500"/>
    <n v="11"/>
    <n v="1"/>
    <n v="0.30516427977505822"/>
    <n v="0.69483572022494178"/>
    <x v="0"/>
  </r>
  <r>
    <n v="12"/>
    <n v="34"/>
    <n v="5"/>
    <n v="0"/>
    <n v="1"/>
    <n v="12"/>
    <n v="3"/>
    <n v="9.9999999999999985E-3"/>
    <n v="5"/>
    <n v="1"/>
    <n v="0.30715475082633698"/>
    <n v="0.69284524917366297"/>
    <x v="0"/>
  </r>
  <r>
    <n v="13"/>
    <n v="38"/>
    <n v="1"/>
    <n v="0"/>
    <n v="0"/>
    <n v="4"/>
    <n v="0"/>
    <n v="12000"/>
    <n v="2"/>
    <n v="1"/>
    <n v="0.30797589475074411"/>
    <n v="0.69202410524925595"/>
    <x v="0"/>
  </r>
  <r>
    <n v="9"/>
    <n v="19"/>
    <n v="0"/>
    <n v="0"/>
    <n v="3"/>
    <n v="3"/>
    <n v="2"/>
    <n v="1000"/>
    <n v="1"/>
    <n v="0"/>
    <n v="0.30840116188014022"/>
    <n v="0.69159883811985978"/>
    <x v="0"/>
  </r>
  <r>
    <n v="13"/>
    <n v="38"/>
    <n v="2"/>
    <n v="0"/>
    <n v="3"/>
    <n v="3"/>
    <n v="2"/>
    <n v="3000"/>
    <n v="8"/>
    <n v="1"/>
    <n v="0.3093854148507692"/>
    <n v="0.6906145851492308"/>
    <x v="0"/>
  </r>
  <r>
    <n v="12"/>
    <n v="35"/>
    <n v="5"/>
    <n v="0"/>
    <n v="1"/>
    <n v="7"/>
    <n v="3"/>
    <n v="9.9999999999999985E-3"/>
    <n v="5"/>
    <n v="1"/>
    <n v="0.30992921463348427"/>
    <n v="0.69007078536651567"/>
    <x v="0"/>
  </r>
  <r>
    <n v="14"/>
    <n v="44"/>
    <n v="2"/>
    <n v="0"/>
    <n v="1"/>
    <n v="5"/>
    <n v="0"/>
    <n v="9000"/>
    <n v="8"/>
    <n v="1"/>
    <n v="0.3100957047843359"/>
    <n v="0.6899042952156641"/>
    <x v="0"/>
  </r>
  <r>
    <n v="12"/>
    <n v="35"/>
    <n v="3"/>
    <n v="0"/>
    <n v="0"/>
    <n v="4"/>
    <n v="3"/>
    <n v="9.9999999999999985E-3"/>
    <n v="7"/>
    <n v="1"/>
    <n v="0.31330929289542198"/>
    <n v="0.68669070710457802"/>
    <x v="0"/>
  </r>
  <r>
    <n v="13"/>
    <n v="40"/>
    <n v="4"/>
    <n v="0"/>
    <n v="0"/>
    <n v="4"/>
    <n v="3"/>
    <n v="9.9999999999999985E-3"/>
    <n v="7"/>
    <n v="0"/>
    <n v="0.31398632976515478"/>
    <n v="0.68601367023484516"/>
    <x v="0"/>
  </r>
  <r>
    <n v="12"/>
    <n v="34"/>
    <n v="2"/>
    <n v="0"/>
    <n v="2"/>
    <n v="0"/>
    <n v="3"/>
    <n v="9.9999999999999985E-3"/>
    <n v="5"/>
    <n v="1"/>
    <n v="0.31458054449354328"/>
    <n v="0.68541945550645667"/>
    <x v="0"/>
  </r>
  <r>
    <n v="13"/>
    <n v="40"/>
    <n v="5"/>
    <n v="0"/>
    <n v="3"/>
    <n v="3"/>
    <n v="3"/>
    <n v="9.9999999999999985E-3"/>
    <n v="8"/>
    <n v="0"/>
    <n v="0.31586947391010067"/>
    <n v="0.68413052608989933"/>
    <x v="0"/>
  </r>
  <r>
    <n v="13"/>
    <n v="41"/>
    <n v="5"/>
    <n v="0"/>
    <n v="0"/>
    <n v="4"/>
    <n v="3"/>
    <n v="9.9999999999999985E-3"/>
    <n v="8"/>
    <n v="1"/>
    <n v="0.31607011527214618"/>
    <n v="0.68392988472785377"/>
    <x v="0"/>
  </r>
  <r>
    <n v="15"/>
    <n v="46"/>
    <n v="1"/>
    <n v="0"/>
    <n v="3"/>
    <n v="3"/>
    <n v="3"/>
    <n v="9.9999999999999985E-3"/>
    <n v="8"/>
    <n v="1"/>
    <n v="0.31923901035526059"/>
    <n v="0.68076098964473941"/>
    <x v="0"/>
  </r>
  <r>
    <n v="16"/>
    <n v="52"/>
    <n v="4"/>
    <n v="0"/>
    <n v="3"/>
    <n v="3"/>
    <n v="3"/>
    <n v="9.9999999999999985E-3"/>
    <n v="5"/>
    <n v="1"/>
    <n v="0.32008179406486831"/>
    <n v="0.67991820593513175"/>
    <x v="0"/>
  </r>
  <r>
    <n v="13"/>
    <n v="39"/>
    <n v="3"/>
    <n v="0"/>
    <n v="3"/>
    <n v="3"/>
    <n v="3"/>
    <n v="9.9999999999999985E-3"/>
    <n v="8"/>
    <n v="1"/>
    <n v="0.32059787783484878"/>
    <n v="0.67940212216515117"/>
    <x v="0"/>
  </r>
  <r>
    <n v="14"/>
    <n v="45"/>
    <n v="4"/>
    <n v="0"/>
    <n v="0"/>
    <n v="2"/>
    <n v="2"/>
    <n v="5000"/>
    <n v="4"/>
    <n v="1"/>
    <n v="0.32165469228166182"/>
    <n v="0.67834530771833823"/>
    <x v="0"/>
  </r>
  <r>
    <n v="13"/>
    <n v="42"/>
    <n v="4"/>
    <n v="0"/>
    <n v="0"/>
    <n v="4"/>
    <n v="2"/>
    <n v="0.02"/>
    <n v="8"/>
    <n v="1"/>
    <n v="0.32173677776304183"/>
    <n v="0.67826322223695823"/>
    <x v="0"/>
  </r>
  <r>
    <n v="14"/>
    <n v="44"/>
    <n v="4"/>
    <n v="0"/>
    <n v="3"/>
    <n v="3"/>
    <n v="3"/>
    <n v="9.9999999999999985E-3"/>
    <n v="7"/>
    <n v="1"/>
    <n v="0.32292271012984292"/>
    <n v="0.67707728987015714"/>
    <x v="0"/>
  </r>
  <r>
    <n v="18"/>
    <n v="62"/>
    <n v="4"/>
    <n v="0"/>
    <n v="0"/>
    <n v="4"/>
    <n v="2"/>
    <n v="5000"/>
    <n v="4"/>
    <n v="1"/>
    <n v="0.32543927323421717"/>
    <n v="0.67456072676578283"/>
    <x v="0"/>
  </r>
  <r>
    <n v="10"/>
    <n v="29"/>
    <n v="5"/>
    <n v="0"/>
    <n v="2"/>
    <n v="1"/>
    <n v="2"/>
    <n v="100"/>
    <n v="1"/>
    <n v="1"/>
    <n v="0.3255340916912467"/>
    <n v="0.6744659083087533"/>
    <x v="0"/>
  </r>
  <r>
    <n v="12"/>
    <n v="37"/>
    <n v="5"/>
    <n v="0"/>
    <n v="0"/>
    <n v="4"/>
    <n v="3"/>
    <n v="9.9999999999999985E-3"/>
    <n v="4"/>
    <n v="1"/>
    <n v="0.32566912355700789"/>
    <n v="0.67433087644299206"/>
    <x v="0"/>
  </r>
  <r>
    <n v="11"/>
    <n v="33"/>
    <n v="5"/>
    <n v="0"/>
    <n v="1"/>
    <n v="12"/>
    <n v="2"/>
    <n v="360"/>
    <n v="9"/>
    <n v="1"/>
    <n v="0.32607605438380072"/>
    <n v="0.67392394561619928"/>
    <x v="0"/>
  </r>
  <r>
    <n v="17"/>
    <n v="59"/>
    <n v="5"/>
    <n v="0"/>
    <n v="0"/>
    <n v="4"/>
    <n v="2"/>
    <n v="1800"/>
    <n v="2"/>
    <n v="1"/>
    <n v="0.32757931672623741"/>
    <n v="0.67242068327376259"/>
    <x v="0"/>
  </r>
  <r>
    <n v="11"/>
    <n v="30"/>
    <n v="2"/>
    <n v="0"/>
    <n v="3"/>
    <n v="3"/>
    <n v="3"/>
    <n v="9.9999999999999985E-3"/>
    <n v="5"/>
    <n v="0"/>
    <n v="0.32791588906405389"/>
    <n v="0.67208411093594611"/>
    <x v="0"/>
  </r>
  <r>
    <n v="15"/>
    <n v="38"/>
    <n v="5"/>
    <n v="1"/>
    <n v="0"/>
    <n v="4"/>
    <n v="2"/>
    <n v="50"/>
    <n v="10"/>
    <n v="1"/>
    <n v="0.33010771178251991"/>
    <n v="0.66989228821748015"/>
    <x v="0"/>
  </r>
  <r>
    <n v="12"/>
    <n v="37"/>
    <n v="3"/>
    <n v="0"/>
    <n v="3"/>
    <n v="8"/>
    <n v="0"/>
    <n v="6053.3499999999995"/>
    <n v="6"/>
    <n v="1"/>
    <n v="0.33078979892148652"/>
    <n v="0.66921020107851348"/>
    <x v="0"/>
  </r>
  <r>
    <n v="9"/>
    <n v="24"/>
    <n v="3"/>
    <n v="0"/>
    <n v="0"/>
    <n v="4"/>
    <n v="2"/>
    <n v="4500"/>
    <n v="7"/>
    <n v="1"/>
    <n v="0.33087762000278009"/>
    <n v="0.66912237999721991"/>
    <x v="0"/>
  </r>
  <r>
    <n v="16"/>
    <n v="39"/>
    <n v="2"/>
    <n v="1"/>
    <n v="1"/>
    <n v="7"/>
    <n v="0"/>
    <n v="12105.32"/>
    <n v="7"/>
    <n v="1"/>
    <n v="0.33089485505667382"/>
    <n v="0.66910514494332618"/>
    <x v="0"/>
  </r>
  <r>
    <n v="10"/>
    <n v="30"/>
    <n v="5"/>
    <n v="0"/>
    <n v="0"/>
    <n v="2"/>
    <n v="3"/>
    <n v="9.9999999999999985E-3"/>
    <n v="9"/>
    <n v="1"/>
    <n v="0.33215295166356662"/>
    <n v="0.66784704833643338"/>
    <x v="0"/>
  </r>
  <r>
    <n v="11"/>
    <n v="34"/>
    <n v="5"/>
    <n v="0"/>
    <n v="0"/>
    <n v="4"/>
    <n v="3"/>
    <n v="9.9999999999999985E-3"/>
    <n v="9"/>
    <n v="1"/>
    <n v="0.33286935113884469"/>
    <n v="0.66713064886115525"/>
    <x v="0"/>
  </r>
  <r>
    <n v="16"/>
    <n v="56"/>
    <n v="5"/>
    <n v="0"/>
    <n v="1"/>
    <n v="7"/>
    <n v="0"/>
    <n v="6000"/>
    <n v="2"/>
    <n v="1"/>
    <n v="0.33359130144606941"/>
    <n v="0.66640869855393059"/>
    <x v="0"/>
  </r>
  <r>
    <n v="9"/>
    <n v="25"/>
    <n v="5"/>
    <n v="0"/>
    <n v="3"/>
    <n v="3"/>
    <n v="2"/>
    <n v="50.38"/>
    <n v="3"/>
    <n v="1"/>
    <n v="0.33370058356108001"/>
    <n v="0.66629941643891999"/>
    <x v="0"/>
  </r>
  <r>
    <n v="9"/>
    <n v="26"/>
    <n v="5"/>
    <n v="0"/>
    <n v="0"/>
    <n v="4"/>
    <n v="2"/>
    <n v="40"/>
    <n v="3"/>
    <n v="1"/>
    <n v="0.33388071296054972"/>
    <n v="0.66611928703945034"/>
    <x v="0"/>
  </r>
  <r>
    <n v="12"/>
    <n v="37"/>
    <n v="5"/>
    <n v="0"/>
    <n v="1"/>
    <n v="7"/>
    <n v="3"/>
    <n v="9.9999999999999985E-3"/>
    <n v="5"/>
    <n v="1"/>
    <n v="0.33443305645704952"/>
    <n v="0.66556694354295054"/>
    <x v="0"/>
  </r>
  <r>
    <n v="15"/>
    <n v="34"/>
    <n v="3"/>
    <n v="1"/>
    <n v="3"/>
    <n v="3"/>
    <n v="3"/>
    <n v="9.9999999999999985E-3"/>
    <n v="4"/>
    <n v="1"/>
    <n v="0.33501089672050188"/>
    <n v="0.66498910327949812"/>
    <x v="0"/>
  </r>
  <r>
    <n v="10"/>
    <n v="28"/>
    <n v="4"/>
    <n v="0"/>
    <n v="3"/>
    <n v="3"/>
    <n v="3"/>
    <n v="9.9999999999999985E-3"/>
    <n v="7"/>
    <n v="0"/>
    <n v="0.33530383761672328"/>
    <n v="0.66469616238327667"/>
    <x v="0"/>
  </r>
  <r>
    <n v="11"/>
    <n v="33"/>
    <n v="5"/>
    <n v="0"/>
    <n v="0"/>
    <n v="11"/>
    <n v="3"/>
    <n v="9.9999999999999985E-3"/>
    <n v="8"/>
    <n v="0"/>
    <n v="0.33548398078419139"/>
    <n v="0.66451601921580861"/>
    <x v="0"/>
  </r>
  <r>
    <n v="13"/>
    <n v="40"/>
    <n v="1"/>
    <n v="0"/>
    <n v="3"/>
    <n v="3"/>
    <n v="2"/>
    <n v="480.01"/>
    <n v="8"/>
    <n v="1"/>
    <n v="0.33614822598692518"/>
    <n v="0.66385177401307482"/>
    <x v="0"/>
  </r>
  <r>
    <n v="10"/>
    <n v="29"/>
    <n v="5"/>
    <n v="0"/>
    <n v="0"/>
    <n v="11"/>
    <n v="2"/>
    <n v="1500"/>
    <n v="2"/>
    <n v="1"/>
    <n v="0.33708430380636939"/>
    <n v="0.66291569619363055"/>
    <x v="0"/>
  </r>
  <r>
    <n v="11"/>
    <n v="34"/>
    <n v="5"/>
    <n v="0"/>
    <n v="0"/>
    <n v="11"/>
    <n v="2"/>
    <n v="420"/>
    <n v="4"/>
    <n v="0"/>
    <n v="0.34039480737245859"/>
    <n v="0.65960519262754136"/>
    <x v="0"/>
  </r>
  <r>
    <n v="11"/>
    <n v="35"/>
    <n v="2"/>
    <n v="0"/>
    <n v="0"/>
    <n v="2"/>
    <n v="0"/>
    <n v="6200"/>
    <n v="6.5646704949412076"/>
    <n v="1"/>
    <n v="0.34129712223410469"/>
    <n v="0.65870287776589531"/>
    <x v="0"/>
  </r>
  <r>
    <n v="15"/>
    <n v="49"/>
    <n v="2"/>
    <n v="0"/>
    <n v="3"/>
    <n v="3"/>
    <n v="3"/>
    <n v="9.9999999999999985E-3"/>
    <n v="11"/>
    <n v="1"/>
    <n v="0.34290325509356773"/>
    <n v="0.65709674490643233"/>
    <x v="0"/>
  </r>
  <r>
    <n v="12"/>
    <n v="39"/>
    <n v="5"/>
    <n v="0"/>
    <n v="3"/>
    <n v="3"/>
    <n v="2"/>
    <n v="1000.01"/>
    <n v="8"/>
    <n v="1"/>
    <n v="0.34343476025646902"/>
    <n v="0.65656523974353098"/>
    <x v="0"/>
  </r>
  <r>
    <n v="15"/>
    <n v="47"/>
    <n v="0"/>
    <n v="0"/>
    <n v="3"/>
    <n v="3"/>
    <n v="3"/>
    <n v="9.9999999999999985E-3"/>
    <n v="6"/>
    <n v="0"/>
    <n v="0.3436270788700776"/>
    <n v="0.6563729211299224"/>
    <x v="0"/>
  </r>
  <r>
    <n v="15"/>
    <n v="52"/>
    <n v="5"/>
    <n v="0"/>
    <n v="3"/>
    <n v="3"/>
    <n v="2"/>
    <n v="100.01"/>
    <n v="8"/>
    <n v="1"/>
    <n v="0.34429377451717708"/>
    <n v="0.65570622548282287"/>
    <x v="0"/>
  </r>
  <r>
    <n v="19"/>
    <n v="68"/>
    <n v="3"/>
    <n v="0"/>
    <n v="3"/>
    <n v="3"/>
    <n v="0"/>
    <n v="13123.65"/>
    <n v="12"/>
    <n v="1"/>
    <n v="0.34480066909232238"/>
    <n v="0.65519933090767757"/>
    <x v="0"/>
  </r>
  <r>
    <n v="14"/>
    <n v="45"/>
    <n v="2"/>
    <n v="0"/>
    <n v="3"/>
    <n v="8"/>
    <n v="2"/>
    <n v="50.01"/>
    <n v="8"/>
    <n v="0"/>
    <n v="0.34544028002537708"/>
    <n v="0.65455971997462292"/>
    <x v="0"/>
  </r>
  <r>
    <n v="14"/>
    <n v="43"/>
    <n v="1"/>
    <n v="0"/>
    <n v="3"/>
    <n v="8"/>
    <n v="3"/>
    <n v="9.9999999999999985E-3"/>
    <n v="7"/>
    <n v="0"/>
    <n v="0.34603810447763361"/>
    <n v="0.65396189552236639"/>
    <x v="0"/>
  </r>
  <r>
    <n v="11"/>
    <n v="36"/>
    <n v="5"/>
    <n v="0"/>
    <n v="3"/>
    <n v="3"/>
    <n v="0"/>
    <n v="6000"/>
    <n v="5"/>
    <n v="1"/>
    <n v="0.34606969244623798"/>
    <n v="0.65393030755376202"/>
    <x v="0"/>
  </r>
  <r>
    <n v="13"/>
    <n v="43"/>
    <n v="3"/>
    <n v="0"/>
    <n v="0"/>
    <n v="4"/>
    <n v="2"/>
    <n v="2371.77"/>
    <n v="9"/>
    <n v="0"/>
    <n v="0.34723915671057509"/>
    <n v="0.65276084328942485"/>
    <x v="0"/>
  </r>
  <r>
    <n v="10"/>
    <n v="30"/>
    <n v="4"/>
    <n v="0"/>
    <n v="0"/>
    <n v="4"/>
    <n v="2"/>
    <n v="3360"/>
    <n v="3"/>
    <n v="1"/>
    <n v="0.34798478075264788"/>
    <n v="0.65201521924735206"/>
    <x v="0"/>
  </r>
  <r>
    <n v="10"/>
    <n v="27"/>
    <n v="1"/>
    <n v="0"/>
    <n v="3"/>
    <n v="8"/>
    <n v="2"/>
    <n v="1600"/>
    <n v="6"/>
    <n v="0"/>
    <n v="0.34894689086481279"/>
    <n v="0.65105310913518721"/>
    <x v="0"/>
  </r>
  <r>
    <n v="16"/>
    <n v="55"/>
    <n v="5"/>
    <n v="0"/>
    <n v="1"/>
    <n v="12"/>
    <n v="3"/>
    <n v="9.9999999999999985E-3"/>
    <n v="8"/>
    <n v="1"/>
    <n v="0.35173091609730139"/>
    <n v="0.64826908390269855"/>
    <x v="0"/>
  </r>
  <r>
    <n v="15"/>
    <n v="51"/>
    <n v="3"/>
    <n v="0"/>
    <n v="0"/>
    <n v="4"/>
    <n v="3"/>
    <n v="9.9999999999999985E-3"/>
    <n v="8"/>
    <n v="1"/>
    <n v="0.35211272731112558"/>
    <n v="0.64788727268887436"/>
    <x v="0"/>
  </r>
  <r>
    <n v="15"/>
    <n v="51"/>
    <n v="5"/>
    <n v="0"/>
    <n v="3"/>
    <n v="8"/>
    <n v="3"/>
    <n v="9.9999999999999985E-3"/>
    <n v="9"/>
    <n v="1"/>
    <n v="0.35505857270234548"/>
    <n v="0.64494142729765447"/>
    <x v="0"/>
  </r>
  <r>
    <n v="14"/>
    <n v="47"/>
    <n v="5"/>
    <n v="0"/>
    <n v="3"/>
    <n v="3"/>
    <n v="3"/>
    <n v="9.9999999999999985E-3"/>
    <n v="5"/>
    <n v="0"/>
    <n v="0.35527229301124652"/>
    <n v="0.64472770698875348"/>
    <x v="0"/>
  </r>
  <r>
    <n v="14"/>
    <n v="45"/>
    <n v="3"/>
    <n v="0"/>
    <n v="1"/>
    <n v="12"/>
    <n v="3"/>
    <n v="9.9999999999999985E-3"/>
    <n v="5"/>
    <n v="0"/>
    <n v="0.35544145318182718"/>
    <n v="0.64455854681817282"/>
    <x v="0"/>
  </r>
  <r>
    <n v="13"/>
    <n v="43"/>
    <n v="4"/>
    <n v="0"/>
    <n v="0"/>
    <n v="11"/>
    <n v="2"/>
    <n v="3000"/>
    <n v="8"/>
    <n v="1"/>
    <n v="0.35546062324332728"/>
    <n v="0.64453937675667272"/>
    <x v="0"/>
  </r>
  <r>
    <n v="11"/>
    <n v="35"/>
    <n v="4"/>
    <n v="0"/>
    <n v="0"/>
    <n v="11"/>
    <n v="2"/>
    <n v="600"/>
    <n v="8"/>
    <n v="1"/>
    <n v="0.35561824397583752"/>
    <n v="0.64438175602416248"/>
    <x v="0"/>
  </r>
  <r>
    <n v="12"/>
    <n v="36"/>
    <n v="3"/>
    <n v="0"/>
    <n v="3"/>
    <n v="8"/>
    <n v="3"/>
    <n v="9.9999999999999985E-3"/>
    <n v="2"/>
    <n v="1"/>
    <n v="0.35601238741567481"/>
    <n v="0.64398761258432524"/>
    <x v="0"/>
  </r>
  <r>
    <n v="11"/>
    <n v="36"/>
    <n v="3"/>
    <n v="0"/>
    <n v="1"/>
    <n v="7"/>
    <n v="0"/>
    <n v="6000"/>
    <n v="8"/>
    <n v="1"/>
    <n v="0.35686022273240542"/>
    <n v="0.64313977726759464"/>
    <x v="0"/>
  </r>
  <r>
    <n v="11"/>
    <n v="34"/>
    <n v="4"/>
    <n v="0"/>
    <n v="2"/>
    <n v="6"/>
    <n v="3"/>
    <n v="9.9999999999999985E-3"/>
    <n v="8"/>
    <n v="1"/>
    <n v="0.35687011522209561"/>
    <n v="0.64312988477790445"/>
    <x v="0"/>
  </r>
  <r>
    <n v="13"/>
    <n v="43"/>
    <n v="2"/>
    <n v="0"/>
    <n v="1"/>
    <n v="7"/>
    <n v="2"/>
    <n v="50"/>
    <n v="11"/>
    <n v="1"/>
    <n v="0.35742224871253231"/>
    <n v="0.64257775128746775"/>
    <x v="0"/>
  </r>
  <r>
    <n v="11"/>
    <n v="34"/>
    <n v="3"/>
    <n v="0"/>
    <n v="0"/>
    <n v="11"/>
    <n v="2"/>
    <n v="1000"/>
    <n v="5"/>
    <n v="1"/>
    <n v="0.35789425524962742"/>
    <n v="0.64210574475037263"/>
    <x v="0"/>
  </r>
  <r>
    <n v="14"/>
    <n v="43"/>
    <n v="1"/>
    <n v="0"/>
    <n v="4"/>
    <n v="9"/>
    <n v="3"/>
    <n v="9.9999999999999985E-3"/>
    <n v="4"/>
    <n v="1"/>
    <n v="0.35799458369157289"/>
    <n v="0.64200541630842711"/>
    <x v="0"/>
  </r>
  <r>
    <n v="10"/>
    <n v="32"/>
    <n v="5"/>
    <n v="0"/>
    <n v="1"/>
    <n v="7"/>
    <n v="2"/>
    <n v="25.79"/>
    <n v="8"/>
    <n v="1"/>
    <n v="0.35823913639158028"/>
    <n v="0.64176086360841966"/>
    <x v="0"/>
  </r>
  <r>
    <n v="12"/>
    <n v="41"/>
    <n v="5"/>
    <n v="0"/>
    <n v="3"/>
    <n v="3"/>
    <n v="0"/>
    <n v="7200"/>
    <n v="5"/>
    <n v="1"/>
    <n v="0.35879898999118048"/>
    <n v="0.64120101000881946"/>
    <x v="0"/>
  </r>
  <r>
    <n v="8"/>
    <n v="24"/>
    <n v="5"/>
    <n v="0"/>
    <n v="0"/>
    <n v="4"/>
    <n v="2"/>
    <n v="0.02"/>
    <n v="5"/>
    <n v="1"/>
    <n v="0.35895808354474901"/>
    <n v="0.64104191645525099"/>
    <x v="0"/>
  </r>
  <r>
    <n v="13"/>
    <n v="42"/>
    <n v="2"/>
    <n v="0"/>
    <n v="0"/>
    <n v="10"/>
    <n v="2"/>
    <n v="3200"/>
    <n v="8"/>
    <n v="0"/>
    <n v="0.35900810412921452"/>
    <n v="0.64099189587078553"/>
    <x v="0"/>
  </r>
  <r>
    <n v="13"/>
    <n v="41"/>
    <n v="1"/>
    <n v="0"/>
    <n v="3"/>
    <n v="3"/>
    <n v="0"/>
    <n v="12000"/>
    <n v="1"/>
    <n v="1"/>
    <n v="0.35927229781787279"/>
    <n v="0.64072770218212716"/>
    <x v="0"/>
  </r>
  <r>
    <n v="10"/>
    <n v="28"/>
    <n v="2"/>
    <n v="0"/>
    <n v="4"/>
    <n v="9"/>
    <n v="2"/>
    <n v="1590"/>
    <n v="6"/>
    <n v="1"/>
    <n v="0.35968684057191841"/>
    <n v="0.64031315942808165"/>
    <x v="0"/>
  </r>
  <r>
    <n v="10"/>
    <n v="31"/>
    <n v="4"/>
    <n v="0"/>
    <n v="3"/>
    <n v="3"/>
    <n v="2"/>
    <n v="2000"/>
    <n v="8"/>
    <n v="0"/>
    <n v="0.36132227816749451"/>
    <n v="0.63867772183250549"/>
    <x v="0"/>
  </r>
  <r>
    <n v="11"/>
    <n v="33"/>
    <n v="2"/>
    <n v="0"/>
    <n v="0"/>
    <n v="11"/>
    <n v="3"/>
    <n v="9.9999999999999985E-3"/>
    <n v="8"/>
    <n v="0"/>
    <n v="0.36201992155412199"/>
    <n v="0.63798007844587801"/>
    <x v="0"/>
  </r>
  <r>
    <n v="15"/>
    <n v="37"/>
    <n v="4"/>
    <n v="1"/>
    <n v="3"/>
    <n v="8"/>
    <n v="2"/>
    <n v="1500"/>
    <n v="4"/>
    <n v="1"/>
    <n v="0.36239727229651292"/>
    <n v="0.63760272770348714"/>
    <x v="0"/>
  </r>
  <r>
    <n v="14"/>
    <n v="49"/>
    <n v="4"/>
    <n v="0"/>
    <n v="0"/>
    <n v="4"/>
    <n v="2"/>
    <n v="420"/>
    <n v="4"/>
    <n v="1"/>
    <n v="0.36432730903445448"/>
    <n v="0.63567269096554546"/>
    <x v="0"/>
  </r>
  <r>
    <n v="12"/>
    <n v="39"/>
    <n v="3"/>
    <n v="0"/>
    <n v="1"/>
    <n v="5"/>
    <n v="2"/>
    <n v="2500"/>
    <n v="5"/>
    <n v="1"/>
    <n v="0.36452296812432777"/>
    <n v="0.63547703187567217"/>
    <x v="0"/>
  </r>
  <r>
    <n v="15"/>
    <n v="51"/>
    <n v="2"/>
    <n v="0"/>
    <n v="3"/>
    <n v="3"/>
    <n v="2"/>
    <n v="3000"/>
    <n v="8"/>
    <n v="1"/>
    <n v="0.36576825497538767"/>
    <n v="0.63423174502461233"/>
    <x v="0"/>
  </r>
  <r>
    <n v="11"/>
    <n v="34"/>
    <n v="2"/>
    <n v="0"/>
    <n v="0"/>
    <n v="4"/>
    <n v="3"/>
    <n v="9.9999999999999985E-3"/>
    <n v="5"/>
    <n v="1"/>
    <n v="0.36625278323446808"/>
    <n v="0.63374721676553192"/>
    <x v="0"/>
  </r>
  <r>
    <n v="14"/>
    <n v="51"/>
    <n v="5"/>
    <n v="0"/>
    <n v="1"/>
    <n v="7"/>
    <n v="0"/>
    <n v="5998.3899999999994"/>
    <n v="9"/>
    <n v="0"/>
    <n v="0.36629365201527631"/>
    <n v="0.63370634798472369"/>
    <x v="0"/>
  </r>
  <r>
    <n v="14"/>
    <n v="45"/>
    <n v="1"/>
    <n v="0"/>
    <n v="0"/>
    <n v="11"/>
    <n v="3"/>
    <n v="9.9999999999999985E-3"/>
    <n v="5"/>
    <n v="0"/>
    <n v="0.36651796676786658"/>
    <n v="0.63348203323213337"/>
    <x v="0"/>
  </r>
  <r>
    <n v="14"/>
    <n v="48"/>
    <n v="3"/>
    <n v="0"/>
    <n v="0"/>
    <n v="4"/>
    <n v="3"/>
    <n v="9.9999999999999985E-3"/>
    <n v="9"/>
    <n v="0"/>
    <n v="0.36653059319628961"/>
    <n v="0.63346940680371044"/>
    <x v="0"/>
  </r>
  <r>
    <n v="14"/>
    <n v="47"/>
    <n v="1"/>
    <n v="0"/>
    <n v="0"/>
    <n v="4"/>
    <n v="2"/>
    <n v="2500"/>
    <n v="5"/>
    <n v="0"/>
    <n v="0.36916395844865002"/>
    <n v="0.63083604155134998"/>
    <x v="0"/>
  </r>
  <r>
    <n v="14"/>
    <n v="34"/>
    <n v="5"/>
    <n v="1"/>
    <n v="3"/>
    <n v="3"/>
    <n v="3"/>
    <n v="9.9999999999999985E-3"/>
    <n v="5"/>
    <n v="1"/>
    <n v="0.36992972464012419"/>
    <n v="0.63007027535987581"/>
    <x v="0"/>
  </r>
  <r>
    <n v="10"/>
    <n v="32"/>
    <n v="5"/>
    <n v="0"/>
    <n v="0"/>
    <n v="4"/>
    <n v="3"/>
    <n v="9.9999999999999985E-3"/>
    <n v="4"/>
    <n v="1"/>
    <n v="0.37018397891613392"/>
    <n v="0.62981602108386614"/>
    <x v="0"/>
  </r>
  <r>
    <n v="11"/>
    <n v="35"/>
    <n v="2"/>
    <n v="0"/>
    <n v="3"/>
    <n v="3"/>
    <n v="2"/>
    <n v="99.31"/>
    <n v="8"/>
    <n v="1"/>
    <n v="0.37112513898027277"/>
    <n v="0.62887486101972723"/>
    <x v="0"/>
  </r>
  <r>
    <n v="11"/>
    <n v="34"/>
    <n v="3"/>
    <n v="0"/>
    <n v="3"/>
    <n v="3"/>
    <n v="3"/>
    <n v="9.9999999999999985E-3"/>
    <n v="4"/>
    <n v="1"/>
    <n v="0.37178149939392419"/>
    <n v="0.62821850060607576"/>
    <x v="0"/>
  </r>
  <r>
    <n v="10"/>
    <n v="32"/>
    <n v="3"/>
    <n v="0"/>
    <n v="0"/>
    <n v="4"/>
    <n v="2"/>
    <n v="3000"/>
    <n v="8"/>
    <n v="1"/>
    <n v="0.37323912875661669"/>
    <n v="0.62676087124338331"/>
    <x v="0"/>
  </r>
  <r>
    <n v="9"/>
    <n v="30"/>
    <n v="5"/>
    <n v="0"/>
    <n v="0"/>
    <n v="4"/>
    <n v="2"/>
    <n v="750"/>
    <n v="11"/>
    <n v="0"/>
    <n v="0.37328192909308222"/>
    <n v="0.62671807090691778"/>
    <x v="0"/>
  </r>
  <r>
    <n v="15"/>
    <n v="38"/>
    <n v="3"/>
    <n v="1"/>
    <n v="0"/>
    <n v="4"/>
    <n v="3"/>
    <n v="9.9999999999999985E-3"/>
    <n v="4"/>
    <n v="0"/>
    <n v="0.37371603521270641"/>
    <n v="0.62628396478729365"/>
    <x v="0"/>
  </r>
  <r>
    <n v="14"/>
    <n v="52"/>
    <n v="5"/>
    <n v="0"/>
    <n v="0"/>
    <n v="4"/>
    <n v="0"/>
    <n v="6053.3399999999992"/>
    <n v="6"/>
    <n v="1"/>
    <n v="0.37378324714537647"/>
    <n v="0.62621675285462353"/>
    <x v="0"/>
  </r>
  <r>
    <n v="11"/>
    <n v="35"/>
    <n v="3"/>
    <n v="0"/>
    <n v="3"/>
    <n v="3"/>
    <n v="2"/>
    <n v="35"/>
    <n v="1"/>
    <n v="1"/>
    <n v="0.37413264099474769"/>
    <n v="0.62586735900525226"/>
    <x v="0"/>
  </r>
  <r>
    <n v="12"/>
    <n v="39"/>
    <n v="2"/>
    <n v="0"/>
    <n v="3"/>
    <n v="3"/>
    <n v="2"/>
    <n v="3250"/>
    <n v="8"/>
    <n v="0"/>
    <n v="0.37624768332502267"/>
    <n v="0.62375231667497733"/>
    <x v="0"/>
  </r>
  <r>
    <n v="14"/>
    <n v="48"/>
    <n v="5"/>
    <n v="0"/>
    <n v="1"/>
    <n v="12"/>
    <n v="3"/>
    <n v="9.9999999999999985E-3"/>
    <n v="5"/>
    <n v="1"/>
    <n v="0.37642471045861481"/>
    <n v="0.62357528954138519"/>
    <x v="0"/>
  </r>
  <r>
    <n v="11"/>
    <n v="36"/>
    <n v="3"/>
    <n v="0"/>
    <n v="3"/>
    <n v="3"/>
    <n v="2"/>
    <n v="2000"/>
    <n v="10"/>
    <n v="1"/>
    <n v="0.37669903921916009"/>
    <n v="0.62330096078083985"/>
    <x v="0"/>
  </r>
  <r>
    <n v="12"/>
    <n v="38"/>
    <n v="2"/>
    <n v="0"/>
    <n v="3"/>
    <n v="3"/>
    <n v="3"/>
    <n v="9.9999999999999985E-3"/>
    <n v="4"/>
    <n v="1"/>
    <n v="0.37762466123497401"/>
    <n v="0.62237533876502604"/>
    <x v="0"/>
  </r>
  <r>
    <n v="11"/>
    <n v="35"/>
    <n v="3"/>
    <n v="0"/>
    <n v="3"/>
    <n v="3"/>
    <n v="3"/>
    <n v="9.9999999999999985E-3"/>
    <n v="8"/>
    <n v="0"/>
    <n v="0.37789551742725491"/>
    <n v="0.62210448257274509"/>
    <x v="0"/>
  </r>
  <r>
    <n v="14"/>
    <n v="51"/>
    <n v="2"/>
    <n v="0"/>
    <n v="0"/>
    <n v="4"/>
    <n v="0"/>
    <n v="6000"/>
    <n v="11"/>
    <n v="1"/>
    <n v="0.37908920581668509"/>
    <n v="0.62091079418331485"/>
    <x v="0"/>
  </r>
  <r>
    <n v="15"/>
    <n v="51"/>
    <n v="2"/>
    <n v="0"/>
    <n v="3"/>
    <n v="3"/>
    <n v="3"/>
    <n v="9.9999999999999985E-3"/>
    <n v="5"/>
    <n v="0"/>
    <n v="0.37916674658572308"/>
    <n v="0.62083325341427686"/>
    <x v="0"/>
  </r>
  <r>
    <n v="14"/>
    <n v="46"/>
    <n v="1"/>
    <n v="0"/>
    <n v="2"/>
    <n v="6"/>
    <n v="3"/>
    <n v="9.9999999999999985E-3"/>
    <n v="5"/>
    <n v="1"/>
    <n v="0.37950892305026213"/>
    <n v="0.62049107694973793"/>
    <x v="0"/>
  </r>
  <r>
    <n v="13"/>
    <n v="45"/>
    <n v="3"/>
    <n v="0"/>
    <n v="0"/>
    <n v="4"/>
    <n v="2"/>
    <n v="2200"/>
    <n v="4"/>
    <n v="1"/>
    <n v="0.38145753215231371"/>
    <n v="0.61854246784768629"/>
    <x v="0"/>
  </r>
  <r>
    <n v="13"/>
    <n v="44"/>
    <n v="5"/>
    <n v="0"/>
    <n v="3"/>
    <n v="8"/>
    <n v="3"/>
    <n v="9.9999999999999985E-3"/>
    <n v="5"/>
    <n v="0"/>
    <n v="0.38161932881506488"/>
    <n v="0.61838067118493512"/>
    <x v="0"/>
  </r>
  <r>
    <n v="14"/>
    <n v="51"/>
    <n v="3"/>
    <n v="0"/>
    <n v="0"/>
    <n v="4"/>
    <n v="2"/>
    <n v="150"/>
    <n v="13"/>
    <n v="1"/>
    <n v="0.38317949942918861"/>
    <n v="0.61682050057081139"/>
    <x v="0"/>
  </r>
  <r>
    <n v="10"/>
    <n v="33"/>
    <n v="5"/>
    <n v="0"/>
    <n v="0"/>
    <n v="4"/>
    <n v="3"/>
    <n v="9.9999999999999985E-3"/>
    <n v="4"/>
    <n v="1"/>
    <n v="0.38336168837533829"/>
    <n v="0.61663831162466165"/>
    <x v="0"/>
  </r>
  <r>
    <n v="11"/>
    <n v="38"/>
    <n v="5"/>
    <n v="0"/>
    <n v="3"/>
    <n v="3"/>
    <n v="2"/>
    <n v="250"/>
    <n v="8"/>
    <n v="1"/>
    <n v="0.38362714553826388"/>
    <n v="0.61637285446173606"/>
    <x v="0"/>
  </r>
  <r>
    <n v="12"/>
    <n v="39"/>
    <n v="2"/>
    <n v="0"/>
    <n v="3"/>
    <n v="3"/>
    <n v="3"/>
    <n v="9.9999999999999985E-3"/>
    <n v="8"/>
    <n v="1"/>
    <n v="0.38377606903277101"/>
    <n v="0.61622393096722905"/>
    <x v="0"/>
  </r>
  <r>
    <n v="11"/>
    <n v="35"/>
    <n v="2"/>
    <n v="0"/>
    <n v="3"/>
    <n v="3"/>
    <n v="2"/>
    <n v="420"/>
    <n v="1"/>
    <n v="0"/>
    <n v="0.38433666143255463"/>
    <n v="0.61566333856744537"/>
    <x v="0"/>
  </r>
  <r>
    <n v="11"/>
    <n v="35"/>
    <n v="2"/>
    <n v="0"/>
    <n v="0"/>
    <n v="10"/>
    <n v="2"/>
    <n v="1000"/>
    <n v="1"/>
    <n v="1"/>
    <n v="0.38508405734868889"/>
    <n v="0.61491594265131111"/>
    <x v="0"/>
  </r>
  <r>
    <n v="18"/>
    <n v="51"/>
    <n v="1"/>
    <n v="1"/>
    <n v="3"/>
    <n v="3"/>
    <n v="2"/>
    <n v="50.01"/>
    <n v="8"/>
    <n v="1"/>
    <n v="0.38518780517411633"/>
    <n v="0.61481219482588367"/>
    <x v="0"/>
  </r>
  <r>
    <n v="13"/>
    <n v="44"/>
    <n v="1"/>
    <n v="0"/>
    <n v="3"/>
    <n v="3"/>
    <n v="0"/>
    <n v="6988.4"/>
    <n v="1"/>
    <n v="1"/>
    <n v="0.38526318436969897"/>
    <n v="0.61473681563030103"/>
    <x v="0"/>
  </r>
  <r>
    <n v="13"/>
    <n v="45"/>
    <n v="5"/>
    <n v="0"/>
    <n v="2"/>
    <n v="6"/>
    <n v="3"/>
    <n v="9.9999999999999985E-3"/>
    <n v="4"/>
    <n v="1"/>
    <n v="0.38756257697179403"/>
    <n v="0.61243742302820603"/>
    <x v="0"/>
  </r>
  <r>
    <n v="9"/>
    <n v="28"/>
    <n v="5"/>
    <n v="0"/>
    <n v="0"/>
    <n v="11"/>
    <n v="3"/>
    <n v="9.9999999999999985E-3"/>
    <n v="4"/>
    <n v="1"/>
    <n v="0.3876880292419721"/>
    <n v="0.6123119707580279"/>
    <x v="0"/>
  </r>
  <r>
    <n v="11"/>
    <n v="38"/>
    <n v="3"/>
    <n v="0"/>
    <n v="0"/>
    <n v="4"/>
    <n v="2"/>
    <n v="500"/>
    <n v="9"/>
    <n v="1"/>
    <n v="0.38790726336447989"/>
    <n v="0.61209273663552011"/>
    <x v="0"/>
  </r>
  <r>
    <n v="10"/>
    <n v="33"/>
    <n v="5"/>
    <n v="0"/>
    <n v="3"/>
    <n v="8"/>
    <n v="2"/>
    <n v="3.32"/>
    <n v="5"/>
    <n v="0"/>
    <n v="0.38854015155037408"/>
    <n v="0.61145984844962586"/>
    <x v="0"/>
  </r>
  <r>
    <n v="15"/>
    <n v="51"/>
    <n v="2"/>
    <n v="0"/>
    <n v="3"/>
    <n v="8"/>
    <n v="3"/>
    <n v="9.9999999999999985E-3"/>
    <n v="5"/>
    <n v="1"/>
    <n v="0.38936853877614558"/>
    <n v="0.61063146122385437"/>
    <x v="0"/>
  </r>
  <r>
    <n v="16"/>
    <n v="43"/>
    <n v="3"/>
    <n v="1"/>
    <n v="1"/>
    <n v="7"/>
    <n v="3"/>
    <n v="9.9999999999999985E-3"/>
    <n v="7"/>
    <n v="0"/>
    <n v="0.38945982941466162"/>
    <n v="0.61054017058533838"/>
    <x v="0"/>
  </r>
  <r>
    <n v="10"/>
    <n v="31"/>
    <n v="0"/>
    <n v="0"/>
    <n v="2"/>
    <n v="1"/>
    <n v="0"/>
    <n v="10000"/>
    <n v="1"/>
    <n v="1"/>
    <n v="0.39017620623498778"/>
    <n v="0.60982379376501217"/>
    <x v="0"/>
  </r>
  <r>
    <n v="11"/>
    <n v="35"/>
    <n v="1"/>
    <n v="0"/>
    <n v="1"/>
    <n v="5"/>
    <n v="3"/>
    <n v="9.9999999999999985E-3"/>
    <n v="8"/>
    <n v="0"/>
    <n v="0.39034293697503081"/>
    <n v="0.60965706302496925"/>
    <x v="0"/>
  </r>
  <r>
    <n v="13"/>
    <n v="29"/>
    <n v="1"/>
    <n v="1"/>
    <n v="0"/>
    <n v="11"/>
    <n v="2"/>
    <n v="600"/>
    <n v="1"/>
    <n v="1"/>
    <n v="0.39037453853307602"/>
    <n v="0.60962546146692398"/>
    <x v="0"/>
  </r>
  <r>
    <n v="10"/>
    <n v="33"/>
    <n v="4"/>
    <n v="0"/>
    <n v="3"/>
    <n v="3"/>
    <n v="2"/>
    <n v="600"/>
    <n v="4"/>
    <n v="1"/>
    <n v="0.3909538068635795"/>
    <n v="0.6090461931364205"/>
    <x v="0"/>
  </r>
  <r>
    <n v="13"/>
    <n v="45"/>
    <n v="3"/>
    <n v="0"/>
    <n v="3"/>
    <n v="3"/>
    <n v="0"/>
    <n v="18088.810000000001"/>
    <n v="11"/>
    <n v="0"/>
    <n v="0.39230443678209598"/>
    <n v="0.60769556321790397"/>
    <x v="0"/>
  </r>
  <r>
    <n v="14"/>
    <n v="49"/>
    <n v="2"/>
    <n v="0"/>
    <n v="3"/>
    <n v="3"/>
    <n v="2"/>
    <n v="1000"/>
    <n v="6"/>
    <n v="0"/>
    <n v="0.39366703788343271"/>
    <n v="0.60633296211656729"/>
    <x v="0"/>
  </r>
  <r>
    <n v="10"/>
    <n v="32"/>
    <n v="2"/>
    <n v="0"/>
    <n v="3"/>
    <n v="3"/>
    <n v="2"/>
    <n v="3000"/>
    <n v="9"/>
    <n v="1"/>
    <n v="0.39372061601282571"/>
    <n v="0.60627938398717429"/>
    <x v="0"/>
  </r>
  <r>
    <n v="16"/>
    <n v="42"/>
    <n v="2"/>
    <n v="1"/>
    <n v="3"/>
    <n v="3"/>
    <n v="0"/>
    <n v="19214.64"/>
    <n v="5"/>
    <n v="0"/>
    <n v="0.39372530941351308"/>
    <n v="0.60627469058648686"/>
    <x v="0"/>
  </r>
  <r>
    <n v="13"/>
    <n v="48"/>
    <n v="4"/>
    <n v="0"/>
    <n v="3"/>
    <n v="3"/>
    <n v="0"/>
    <n v="6000"/>
    <n v="9"/>
    <n v="0"/>
    <n v="0.39389274296233662"/>
    <n v="0.60610725703766344"/>
    <x v="0"/>
  </r>
  <r>
    <n v="13"/>
    <n v="44"/>
    <n v="2"/>
    <n v="0"/>
    <n v="0"/>
    <n v="11"/>
    <n v="2"/>
    <n v="5000"/>
    <n v="7"/>
    <n v="1"/>
    <n v="0.39394050214596787"/>
    <n v="0.60605949785403213"/>
    <x v="0"/>
  </r>
  <r>
    <n v="18"/>
    <n v="39"/>
    <n v="3"/>
    <n v="2"/>
    <n v="1"/>
    <n v="7"/>
    <n v="2"/>
    <n v="600"/>
    <n v="8"/>
    <n v="0"/>
    <n v="0.39466670110969282"/>
    <n v="0.60533329889030718"/>
    <x v="0"/>
  </r>
  <r>
    <n v="9"/>
    <n v="28"/>
    <n v="5"/>
    <n v="0"/>
    <n v="1"/>
    <n v="12"/>
    <n v="3"/>
    <n v="9.9999999999999985E-3"/>
    <n v="4"/>
    <n v="0"/>
    <n v="0.39480852787780868"/>
    <n v="0.60519147212219127"/>
    <x v="0"/>
  </r>
  <r>
    <n v="15"/>
    <n v="38"/>
    <n v="4"/>
    <n v="1"/>
    <n v="4"/>
    <n v="9"/>
    <n v="3"/>
    <n v="9.9999999999999985E-3"/>
    <n v="4"/>
    <n v="1"/>
    <n v="0.39482979724318867"/>
    <n v="0.60517020275681133"/>
    <x v="0"/>
  </r>
  <r>
    <n v="12"/>
    <n v="42"/>
    <n v="4"/>
    <n v="0"/>
    <n v="0"/>
    <n v="2"/>
    <n v="3"/>
    <n v="9.9999999999999985E-3"/>
    <n v="4"/>
    <n v="1"/>
    <n v="0.39519941964374522"/>
    <n v="0.60480058035625484"/>
    <x v="0"/>
  </r>
  <r>
    <n v="12"/>
    <n v="40"/>
    <n v="2"/>
    <n v="0"/>
    <n v="3"/>
    <n v="3"/>
    <n v="3"/>
    <n v="9.9999999999999985E-3"/>
    <n v="9"/>
    <n v="1"/>
    <n v="0.39533634991774852"/>
    <n v="0.60466365008225154"/>
    <x v="0"/>
  </r>
  <r>
    <n v="12"/>
    <n v="41"/>
    <n v="2"/>
    <n v="0"/>
    <n v="0"/>
    <n v="4"/>
    <n v="3"/>
    <n v="9.9999999999999985E-3"/>
    <n v="9"/>
    <n v="1"/>
    <n v="0.39555828318561331"/>
    <n v="0.60444171681438674"/>
    <x v="0"/>
  </r>
  <r>
    <n v="9"/>
    <n v="29"/>
    <n v="5"/>
    <n v="0"/>
    <n v="1"/>
    <n v="12"/>
    <n v="2"/>
    <n v="840"/>
    <n v="3"/>
    <n v="1"/>
    <n v="0.39581528921615239"/>
    <n v="0.60418471078384761"/>
    <x v="0"/>
  </r>
  <r>
    <n v="11"/>
    <n v="36"/>
    <n v="1"/>
    <n v="0"/>
    <n v="0"/>
    <n v="2"/>
    <n v="2"/>
    <n v="4000"/>
    <n v="3"/>
    <n v="1"/>
    <n v="0.39585693718078951"/>
    <n v="0.60414306281921049"/>
    <x v="0"/>
  </r>
  <r>
    <n v="11"/>
    <n v="37"/>
    <n v="1"/>
    <n v="0"/>
    <n v="1"/>
    <n v="5"/>
    <n v="0"/>
    <n v="9106.6999999999989"/>
    <n v="6"/>
    <n v="1"/>
    <n v="0.39608570523393832"/>
    <n v="0.60391429476606173"/>
    <x v="0"/>
  </r>
  <r>
    <n v="13"/>
    <n v="45"/>
    <n v="3"/>
    <n v="0"/>
    <n v="0"/>
    <n v="11"/>
    <n v="2"/>
    <n v="2412.4499999999998"/>
    <n v="4"/>
    <n v="0"/>
    <n v="0.39637837480069188"/>
    <n v="0.60362162519930807"/>
    <x v="0"/>
  </r>
  <r>
    <n v="14"/>
    <n v="34"/>
    <n v="1"/>
    <n v="1"/>
    <n v="3"/>
    <n v="3"/>
    <n v="2"/>
    <n v="100"/>
    <n v="1"/>
    <n v="0"/>
    <n v="0.39783271382620189"/>
    <n v="0.60216728617379811"/>
    <x v="0"/>
  </r>
  <r>
    <n v="12"/>
    <n v="41"/>
    <n v="3"/>
    <n v="0"/>
    <n v="1"/>
    <n v="12"/>
    <n v="2"/>
    <n v="0.02"/>
    <n v="5"/>
    <n v="0"/>
    <n v="0.39851341071405871"/>
    <n v="0.60148658928594134"/>
    <x v="0"/>
  </r>
  <r>
    <n v="15"/>
    <n v="40"/>
    <n v="2"/>
    <n v="1"/>
    <n v="0"/>
    <n v="4"/>
    <n v="3"/>
    <n v="9.9999999999999985E-3"/>
    <n v="10"/>
    <n v="0"/>
    <n v="0.3988762516253096"/>
    <n v="0.6011237483746904"/>
    <x v="0"/>
  </r>
  <r>
    <n v="12"/>
    <n v="42"/>
    <n v="5"/>
    <n v="0"/>
    <n v="1"/>
    <n v="7"/>
    <n v="3"/>
    <n v="9.9999999999999985E-3"/>
    <n v="5"/>
    <n v="0"/>
    <n v="0.39949178716002348"/>
    <n v="0.60050821283997646"/>
    <x v="0"/>
  </r>
  <r>
    <n v="16"/>
    <n v="62"/>
    <n v="5"/>
    <n v="0"/>
    <n v="0"/>
    <n v="4"/>
    <n v="2"/>
    <n v="3000"/>
    <n v="16"/>
    <n v="1"/>
    <n v="0.40042258653996671"/>
    <n v="0.59957741346003335"/>
    <x v="0"/>
  </r>
  <r>
    <n v="14"/>
    <n v="55"/>
    <n v="2"/>
    <n v="0"/>
    <n v="0"/>
    <n v="4"/>
    <n v="0"/>
    <n v="6061.26"/>
    <n v="29"/>
    <n v="1"/>
    <n v="0.40050334059602438"/>
    <n v="0.59949665940397556"/>
    <x v="0"/>
  </r>
  <r>
    <n v="15"/>
    <n v="53"/>
    <n v="1"/>
    <n v="0"/>
    <n v="3"/>
    <n v="3"/>
    <n v="2"/>
    <n v="1000"/>
    <n v="5"/>
    <n v="1"/>
    <n v="0.40143810470195918"/>
    <n v="0.59856189529804082"/>
    <x v="0"/>
  </r>
  <r>
    <n v="12"/>
    <n v="43"/>
    <n v="5"/>
    <n v="0"/>
    <n v="0"/>
    <n v="4"/>
    <n v="3"/>
    <n v="9.9999999999999985E-3"/>
    <n v="5"/>
    <n v="0"/>
    <n v="0.40164782546549099"/>
    <n v="0.59835217453450895"/>
    <x v="0"/>
  </r>
  <r>
    <n v="9"/>
    <n v="30"/>
    <n v="5"/>
    <n v="0"/>
    <n v="2"/>
    <n v="1"/>
    <n v="3"/>
    <n v="9.9999999999999985E-3"/>
    <n v="5"/>
    <n v="1"/>
    <n v="0.40227535994174851"/>
    <n v="0.59772464005825154"/>
    <x v="0"/>
  </r>
  <r>
    <n v="13"/>
    <n v="47"/>
    <n v="5"/>
    <n v="0"/>
    <n v="3"/>
    <n v="3"/>
    <n v="2"/>
    <n v="50"/>
    <n v="1"/>
    <n v="0"/>
    <n v="0.40231720304839069"/>
    <n v="0.59768279695160931"/>
    <x v="0"/>
  </r>
  <r>
    <n v="12"/>
    <n v="41"/>
    <n v="3"/>
    <n v="0"/>
    <n v="0"/>
    <n v="11"/>
    <n v="3"/>
    <n v="9.9999999999999985E-3"/>
    <n v="8"/>
    <n v="1"/>
    <n v="0.40249230899486221"/>
    <n v="0.59750769100513779"/>
    <x v="0"/>
  </r>
  <r>
    <n v="17"/>
    <n v="49"/>
    <n v="2"/>
    <n v="1"/>
    <n v="0"/>
    <n v="4"/>
    <n v="2"/>
    <n v="3045"/>
    <n v="6"/>
    <n v="0"/>
    <n v="0.40460258086472278"/>
    <n v="0.59539741913527722"/>
    <x v="0"/>
  </r>
  <r>
    <n v="12"/>
    <n v="42"/>
    <n v="4"/>
    <n v="0"/>
    <n v="3"/>
    <n v="3"/>
    <n v="3"/>
    <n v="9.9999999999999985E-3"/>
    <n v="8"/>
    <n v="1"/>
    <n v="0.40538002661896322"/>
    <n v="0.59461997338103678"/>
    <x v="0"/>
  </r>
  <r>
    <n v="12"/>
    <n v="44"/>
    <n v="5"/>
    <n v="0"/>
    <n v="0"/>
    <n v="2"/>
    <n v="3"/>
    <n v="9.9999999999999985E-3"/>
    <n v="8"/>
    <n v="1"/>
    <n v="0.40558386102112548"/>
    <n v="0.59441613897887446"/>
    <x v="0"/>
  </r>
  <r>
    <n v="9"/>
    <n v="30"/>
    <n v="2"/>
    <n v="0"/>
    <n v="0"/>
    <n v="4"/>
    <n v="2"/>
    <n v="480.01"/>
    <n v="8"/>
    <n v="1"/>
    <n v="0.40568355597740852"/>
    <n v="0.59431644402259154"/>
    <x v="0"/>
  </r>
  <r>
    <n v="11"/>
    <n v="38"/>
    <n v="2"/>
    <n v="0"/>
    <n v="0"/>
    <n v="11"/>
    <n v="0"/>
    <n v="9878"/>
    <n v="8"/>
    <n v="1"/>
    <n v="0.40603212149194801"/>
    <n v="0.59396787850805199"/>
    <x v="0"/>
  </r>
  <r>
    <n v="10"/>
    <n v="32"/>
    <n v="2"/>
    <n v="0"/>
    <n v="1"/>
    <n v="7"/>
    <n v="2"/>
    <n v="3000"/>
    <n v="1"/>
    <n v="1"/>
    <n v="0.40620278751834621"/>
    <n v="0.59379721248165385"/>
    <x v="0"/>
  </r>
  <r>
    <n v="10"/>
    <n v="32"/>
    <n v="1"/>
    <n v="0"/>
    <n v="2"/>
    <n v="1"/>
    <n v="2"/>
    <n v="3000"/>
    <n v="2"/>
    <n v="1"/>
    <n v="0.40643943270106497"/>
    <n v="0.59356056729893503"/>
    <x v="0"/>
  </r>
  <r>
    <n v="12"/>
    <n v="40"/>
    <n v="1"/>
    <n v="0"/>
    <n v="3"/>
    <n v="3"/>
    <n v="3"/>
    <n v="9.9999999999999985E-3"/>
    <n v="8"/>
    <n v="1"/>
    <n v="0.40649637055556542"/>
    <n v="0.59350362944443458"/>
    <x v="0"/>
  </r>
  <r>
    <n v="12"/>
    <n v="41"/>
    <n v="3"/>
    <n v="0"/>
    <n v="3"/>
    <n v="3"/>
    <n v="3"/>
    <n v="9.9999999999999985E-3"/>
    <n v="5"/>
    <n v="1"/>
    <n v="0.40667256048277989"/>
    <n v="0.59332743951722011"/>
    <x v="0"/>
  </r>
  <r>
    <n v="10"/>
    <n v="33"/>
    <n v="4"/>
    <n v="0"/>
    <n v="3"/>
    <n v="8"/>
    <n v="3"/>
    <n v="9.9999999999999985E-3"/>
    <n v="9"/>
    <n v="0"/>
    <n v="0.4071956486739573"/>
    <n v="0.5928043513260427"/>
    <x v="0"/>
  </r>
  <r>
    <n v="10"/>
    <n v="36"/>
    <n v="3"/>
    <n v="0"/>
    <n v="0"/>
    <n v="2"/>
    <n v="0"/>
    <n v="11500"/>
    <n v="11"/>
    <n v="1"/>
    <n v="0.40739668390228029"/>
    <n v="0.59260331609771966"/>
    <x v="0"/>
  </r>
  <r>
    <n v="11"/>
    <n v="37"/>
    <n v="1"/>
    <n v="0"/>
    <n v="1"/>
    <n v="12"/>
    <n v="0"/>
    <n v="6000"/>
    <n v="3"/>
    <n v="1"/>
    <n v="0.40749845718675548"/>
    <n v="0.59250154281324452"/>
    <x v="0"/>
  </r>
  <r>
    <n v="11"/>
    <n v="36"/>
    <n v="1"/>
    <n v="0"/>
    <n v="3"/>
    <n v="3"/>
    <n v="2"/>
    <n v="1050"/>
    <n v="1"/>
    <n v="1"/>
    <n v="0.40880233391229842"/>
    <n v="0.59119766608770163"/>
    <x v="0"/>
  </r>
  <r>
    <n v="11"/>
    <n v="39"/>
    <n v="5"/>
    <n v="0"/>
    <n v="3"/>
    <n v="3"/>
    <n v="2"/>
    <n v="2180"/>
    <n v="4"/>
    <n v="0"/>
    <n v="0.40950085829890581"/>
    <n v="0.59049914170109419"/>
    <x v="0"/>
  </r>
  <r>
    <n v="8"/>
    <n v="26"/>
    <n v="5"/>
    <n v="0"/>
    <n v="3"/>
    <n v="3"/>
    <n v="3"/>
    <n v="9.9999999999999985E-3"/>
    <n v="8"/>
    <n v="0"/>
    <n v="0.40951346744787381"/>
    <n v="0.59048653255212624"/>
    <x v="0"/>
  </r>
  <r>
    <n v="15"/>
    <n v="41"/>
    <n v="2"/>
    <n v="1"/>
    <n v="1"/>
    <n v="7"/>
    <n v="2"/>
    <n v="1000"/>
    <n v="10"/>
    <n v="1"/>
    <n v="0.40987601287985742"/>
    <n v="0.59012398712014258"/>
    <x v="0"/>
  </r>
  <r>
    <n v="17"/>
    <n v="62"/>
    <n v="1"/>
    <n v="0"/>
    <n v="3"/>
    <n v="3"/>
    <n v="2"/>
    <n v="2500"/>
    <n v="6"/>
    <n v="1"/>
    <n v="0.41052253705724567"/>
    <n v="0.58947746294275427"/>
    <x v="0"/>
  </r>
  <r>
    <n v="15"/>
    <n v="39"/>
    <n v="2"/>
    <n v="1"/>
    <n v="3"/>
    <n v="8"/>
    <n v="3"/>
    <n v="9.9999999999999985E-3"/>
    <n v="9"/>
    <n v="0"/>
    <n v="0.41085048019781822"/>
    <n v="0.58914951980218178"/>
    <x v="0"/>
  </r>
  <r>
    <n v="11"/>
    <n v="38"/>
    <n v="1"/>
    <n v="0"/>
    <n v="1"/>
    <n v="5"/>
    <n v="0"/>
    <n v="10000"/>
    <n v="6.5646704949412076"/>
    <n v="1"/>
    <n v="0.41102327354070611"/>
    <n v="0.58897672645929389"/>
    <x v="0"/>
  </r>
  <r>
    <n v="14"/>
    <n v="47"/>
    <n v="1"/>
    <n v="0"/>
    <n v="4"/>
    <n v="9"/>
    <n v="3"/>
    <n v="9.9999999999999985E-3"/>
    <n v="4"/>
    <n v="1"/>
    <n v="0.41106042254285741"/>
    <n v="0.58893957745714265"/>
    <x v="0"/>
  </r>
  <r>
    <n v="9"/>
    <n v="30"/>
    <n v="3"/>
    <n v="0"/>
    <n v="3"/>
    <n v="3"/>
    <n v="2"/>
    <n v="420"/>
    <n v="7"/>
    <n v="0"/>
    <n v="0.41125548168358428"/>
    <n v="0.58874451831641572"/>
    <x v="0"/>
  </r>
  <r>
    <n v="13"/>
    <n v="32"/>
    <n v="2"/>
    <n v="1"/>
    <n v="2"/>
    <n v="1"/>
    <n v="2"/>
    <n v="1000"/>
    <n v="1"/>
    <n v="1"/>
    <n v="0.41205928037586531"/>
    <n v="0.58794071962413474"/>
    <x v="0"/>
  </r>
  <r>
    <n v="13"/>
    <n v="49"/>
    <n v="4"/>
    <n v="0"/>
    <n v="0"/>
    <n v="4"/>
    <n v="2"/>
    <n v="500"/>
    <n v="9"/>
    <n v="0"/>
    <n v="0.41223234224172911"/>
    <n v="0.58776765775827089"/>
    <x v="0"/>
  </r>
  <r>
    <n v="10"/>
    <n v="32"/>
    <n v="0"/>
    <n v="0"/>
    <n v="0"/>
    <n v="2"/>
    <n v="3"/>
    <n v="9.9999999999999985E-3"/>
    <n v="4"/>
    <n v="0"/>
    <n v="0.41244176385280362"/>
    <n v="0.58755823614719638"/>
    <x v="0"/>
  </r>
  <r>
    <n v="11"/>
    <n v="39"/>
    <n v="5"/>
    <n v="0"/>
    <n v="3"/>
    <n v="3"/>
    <n v="3"/>
    <n v="9.9999999999999985E-3"/>
    <n v="8"/>
    <n v="1"/>
    <n v="0.41291865492305241"/>
    <n v="0.58708134507694765"/>
    <x v="0"/>
  </r>
  <r>
    <n v="10"/>
    <n v="35"/>
    <n v="5"/>
    <n v="0"/>
    <n v="2"/>
    <n v="1"/>
    <n v="3"/>
    <n v="9.9999999999999985E-3"/>
    <n v="4"/>
    <n v="0"/>
    <n v="0.41426023767478942"/>
    <n v="0.58573976232521063"/>
    <x v="0"/>
  </r>
  <r>
    <n v="17"/>
    <n v="57"/>
    <n v="0"/>
    <n v="0"/>
    <n v="3"/>
    <n v="3"/>
    <n v="1"/>
    <n v="30937.599999999999"/>
    <n v="5"/>
    <n v="1"/>
    <n v="0.41560074118554913"/>
    <n v="0.58439925881445087"/>
    <x v="0"/>
  </r>
  <r>
    <n v="10"/>
    <n v="33"/>
    <n v="4"/>
    <n v="0"/>
    <n v="4"/>
    <n v="9"/>
    <n v="3"/>
    <n v="9.9999999999999985E-3"/>
    <n v="8"/>
    <n v="1"/>
    <n v="0.41625515284776021"/>
    <n v="0.58374484715223984"/>
    <x v="0"/>
  </r>
  <r>
    <n v="16"/>
    <n v="58"/>
    <n v="2"/>
    <n v="0"/>
    <n v="3"/>
    <n v="8"/>
    <n v="2"/>
    <n v="5000"/>
    <n v="9"/>
    <n v="0"/>
    <n v="0.41637837347895429"/>
    <n v="0.58362162652104566"/>
    <x v="0"/>
  </r>
  <r>
    <n v="20"/>
    <n v="77"/>
    <n v="2"/>
    <n v="0"/>
    <n v="0"/>
    <n v="11"/>
    <n v="0"/>
    <n v="14000"/>
    <n v="14"/>
    <n v="1"/>
    <n v="0.41671531291291369"/>
    <n v="0.58328468708708625"/>
    <x v="0"/>
  </r>
  <r>
    <n v="11"/>
    <n v="40"/>
    <n v="4"/>
    <n v="0"/>
    <n v="3"/>
    <n v="3"/>
    <n v="2"/>
    <n v="0.02"/>
    <n v="9"/>
    <n v="0"/>
    <n v="0.41743029902734419"/>
    <n v="0.58256970097265581"/>
    <x v="0"/>
  </r>
  <r>
    <n v="8"/>
    <n v="29"/>
    <n v="5"/>
    <n v="0"/>
    <n v="0"/>
    <n v="4"/>
    <n v="2"/>
    <n v="2000"/>
    <n v="12"/>
    <n v="0"/>
    <n v="0.41847576193045422"/>
    <n v="0.58152423806954578"/>
    <x v="0"/>
  </r>
  <r>
    <n v="11"/>
    <n v="39"/>
    <n v="4"/>
    <n v="0"/>
    <n v="2"/>
    <n v="1"/>
    <n v="3"/>
    <n v="9.9999999999999985E-3"/>
    <n v="5"/>
    <n v="1"/>
    <n v="0.41849607036586911"/>
    <n v="0.58150392963413089"/>
    <x v="0"/>
  </r>
  <r>
    <n v="11"/>
    <n v="39"/>
    <n v="0"/>
    <n v="0"/>
    <n v="0"/>
    <n v="4"/>
    <n v="0"/>
    <n v="6000"/>
    <n v="5"/>
    <n v="1"/>
    <n v="0.41863251198866619"/>
    <n v="0.58136748801133376"/>
    <x v="0"/>
  </r>
  <r>
    <n v="11"/>
    <n v="41"/>
    <n v="3"/>
    <n v="0"/>
    <n v="0"/>
    <n v="2"/>
    <n v="0"/>
    <n v="5400"/>
    <n v="1"/>
    <n v="0"/>
    <n v="0.41895323153464908"/>
    <n v="0.58104676846535086"/>
    <x v="0"/>
  </r>
  <r>
    <n v="11"/>
    <n v="38"/>
    <n v="3"/>
    <n v="0"/>
    <n v="0"/>
    <n v="11"/>
    <n v="3"/>
    <n v="9.9999999999999985E-3"/>
    <n v="8"/>
    <n v="0"/>
    <n v="0.41947049941057901"/>
    <n v="0.58052950058942099"/>
    <x v="0"/>
  </r>
  <r>
    <n v="16"/>
    <n v="57"/>
    <n v="1"/>
    <n v="0"/>
    <n v="3"/>
    <n v="8"/>
    <n v="2"/>
    <n v="5000"/>
    <n v="5"/>
    <n v="1"/>
    <n v="0.41950861429312147"/>
    <n v="0.58049138570687853"/>
    <x v="0"/>
  </r>
  <r>
    <n v="11"/>
    <n v="37"/>
    <n v="2"/>
    <n v="0"/>
    <n v="0"/>
    <n v="10"/>
    <n v="3"/>
    <n v="9.9999999999999985E-3"/>
    <n v="4"/>
    <n v="0"/>
    <n v="0.42050426623070303"/>
    <n v="0.57949573376929697"/>
    <x v="0"/>
  </r>
  <r>
    <n v="14"/>
    <n v="54"/>
    <n v="5"/>
    <n v="0"/>
    <n v="1"/>
    <n v="7"/>
    <n v="2"/>
    <n v="100"/>
    <n v="10"/>
    <n v="0"/>
    <n v="0.42152366430239813"/>
    <n v="0.57847633569760193"/>
    <x v="0"/>
  </r>
  <r>
    <n v="9"/>
    <n v="29"/>
    <n v="2"/>
    <n v="0"/>
    <n v="1"/>
    <n v="5"/>
    <n v="3"/>
    <n v="9.9999999999999985E-3"/>
    <n v="4"/>
    <n v="1"/>
    <n v="0.42201429302194571"/>
    <n v="0.57798570697805429"/>
    <x v="0"/>
  </r>
  <r>
    <n v="11"/>
    <n v="41"/>
    <n v="4"/>
    <n v="0"/>
    <n v="1"/>
    <n v="5"/>
    <n v="0"/>
    <n v="6000"/>
    <n v="1"/>
    <n v="1"/>
    <n v="0.4226148350768052"/>
    <n v="0.5773851649231948"/>
    <x v="0"/>
  </r>
  <r>
    <n v="9"/>
    <n v="32"/>
    <n v="5"/>
    <n v="0"/>
    <n v="3"/>
    <n v="3"/>
    <n v="2"/>
    <n v="600.01"/>
    <n v="5"/>
    <n v="1"/>
    <n v="0.42375433303855081"/>
    <n v="0.57624566696144919"/>
    <x v="0"/>
  </r>
  <r>
    <n v="13"/>
    <n v="49"/>
    <n v="5"/>
    <n v="0"/>
    <n v="3"/>
    <n v="8"/>
    <n v="2"/>
    <n v="3000.01"/>
    <n v="14"/>
    <n v="0"/>
    <n v="0.42447297312056581"/>
    <n v="0.57552702687943424"/>
    <x v="0"/>
  </r>
  <r>
    <n v="12"/>
    <n v="43"/>
    <n v="1"/>
    <n v="0"/>
    <n v="2"/>
    <n v="1"/>
    <n v="2"/>
    <n v="1221.06"/>
    <n v="8"/>
    <n v="1"/>
    <n v="0.4246544564149779"/>
    <n v="0.5753455435850221"/>
    <x v="0"/>
  </r>
  <r>
    <n v="11"/>
    <n v="40"/>
    <n v="5"/>
    <n v="0"/>
    <n v="3"/>
    <n v="3"/>
    <n v="3"/>
    <n v="9.9999999999999985E-3"/>
    <n v="9"/>
    <n v="0"/>
    <n v="0.42475169903583221"/>
    <n v="0.57524830096416779"/>
    <x v="0"/>
  </r>
  <r>
    <n v="8"/>
    <n v="27"/>
    <n v="3"/>
    <n v="0"/>
    <n v="0"/>
    <n v="4"/>
    <n v="2"/>
    <n v="100"/>
    <n v="1"/>
    <n v="0"/>
    <n v="0.42496411320281258"/>
    <n v="0.57503588679718742"/>
    <x v="0"/>
  </r>
  <r>
    <n v="11"/>
    <n v="38"/>
    <n v="1"/>
    <n v="0"/>
    <n v="0"/>
    <n v="2"/>
    <n v="3"/>
    <n v="9.9999999999999985E-3"/>
    <n v="5"/>
    <n v="0"/>
    <n v="0.42503941863068118"/>
    <n v="0.57496058136931882"/>
    <x v="0"/>
  </r>
  <r>
    <n v="10"/>
    <n v="36"/>
    <n v="4"/>
    <n v="0"/>
    <n v="3"/>
    <n v="3"/>
    <n v="2"/>
    <n v="1600"/>
    <n v="9"/>
    <n v="1"/>
    <n v="0.42529420966485848"/>
    <n v="0.57470579033514146"/>
    <x v="0"/>
  </r>
  <r>
    <n v="14"/>
    <n v="50"/>
    <n v="2"/>
    <n v="0"/>
    <n v="1"/>
    <n v="12"/>
    <n v="3"/>
    <n v="9.9999999999999985E-3"/>
    <n v="8"/>
    <n v="0"/>
    <n v="0.42600952715332358"/>
    <n v="0.57399047284667637"/>
    <x v="0"/>
  </r>
  <r>
    <n v="14"/>
    <n v="54"/>
    <n v="3"/>
    <n v="0"/>
    <n v="0"/>
    <n v="4"/>
    <n v="0"/>
    <n v="6000"/>
    <n v="2"/>
    <n v="0"/>
    <n v="0.42643038415354462"/>
    <n v="0.57356961584645538"/>
    <x v="0"/>
  </r>
  <r>
    <n v="9"/>
    <n v="31"/>
    <n v="1"/>
    <n v="0"/>
    <n v="3"/>
    <n v="3"/>
    <n v="0"/>
    <n v="7000"/>
    <n v="8"/>
    <n v="0"/>
    <n v="0.42672126275565092"/>
    <n v="0.57327873724434908"/>
    <x v="0"/>
  </r>
  <r>
    <n v="10"/>
    <n v="35"/>
    <n v="3"/>
    <n v="0"/>
    <n v="0"/>
    <n v="4"/>
    <n v="3"/>
    <n v="9.9999999999999985E-3"/>
    <n v="5"/>
    <n v="0"/>
    <n v="0.42735617306316009"/>
    <n v="0.57264382693683991"/>
    <x v="0"/>
  </r>
  <r>
    <n v="9"/>
    <n v="32"/>
    <n v="2"/>
    <n v="0"/>
    <n v="0"/>
    <n v="4"/>
    <n v="2"/>
    <n v="100"/>
    <n v="10"/>
    <n v="1"/>
    <n v="0.42826393744375241"/>
    <n v="0.57173606255624765"/>
    <x v="0"/>
  </r>
  <r>
    <n v="12"/>
    <n v="42"/>
    <n v="2"/>
    <n v="0"/>
    <n v="0"/>
    <n v="11"/>
    <n v="3"/>
    <n v="9.9999999999999985E-3"/>
    <n v="6"/>
    <n v="1"/>
    <n v="0.42923033046819947"/>
    <n v="0.57076966953180053"/>
    <x v="0"/>
  </r>
  <r>
    <n v="13"/>
    <n v="35"/>
    <n v="2"/>
    <n v="1"/>
    <n v="0"/>
    <n v="2"/>
    <n v="0"/>
    <n v="8907.15"/>
    <n v="3"/>
    <n v="1"/>
    <n v="0.42949839060148098"/>
    <n v="0.57050160939851902"/>
    <x v="0"/>
  </r>
  <r>
    <n v="10"/>
    <n v="34"/>
    <n v="3"/>
    <n v="0"/>
    <n v="1"/>
    <n v="12"/>
    <n v="3"/>
    <n v="9.9999999999999985E-3"/>
    <n v="8"/>
    <n v="0"/>
    <n v="0.43020113143547989"/>
    <n v="0.56979886856452011"/>
    <x v="0"/>
  </r>
  <r>
    <n v="10"/>
    <n v="37"/>
    <n v="5"/>
    <n v="0"/>
    <n v="0"/>
    <n v="4"/>
    <n v="3"/>
    <n v="9.9999999999999985E-3"/>
    <n v="8"/>
    <n v="1"/>
    <n v="0.43024767847462841"/>
    <n v="0.56975232152537159"/>
    <x v="0"/>
  </r>
  <r>
    <n v="10"/>
    <n v="37"/>
    <n v="5"/>
    <n v="0"/>
    <n v="0"/>
    <n v="4"/>
    <n v="3"/>
    <n v="9.9999999999999985E-3"/>
    <n v="8"/>
    <n v="1"/>
    <n v="0.43024767847462841"/>
    <n v="0.56975232152537159"/>
    <x v="0"/>
  </r>
  <r>
    <n v="11"/>
    <n v="40"/>
    <n v="3"/>
    <n v="0"/>
    <n v="3"/>
    <n v="3"/>
    <n v="2"/>
    <n v="750"/>
    <n v="8"/>
    <n v="1"/>
    <n v="0.43086645111035771"/>
    <n v="0.56913354888964229"/>
    <x v="0"/>
  </r>
  <r>
    <n v="13"/>
    <n v="51"/>
    <n v="4"/>
    <n v="0"/>
    <n v="0"/>
    <n v="11"/>
    <n v="0"/>
    <n v="6000"/>
    <n v="11"/>
    <n v="0"/>
    <n v="0.43230531590808108"/>
    <n v="0.56769468409191892"/>
    <x v="0"/>
  </r>
  <r>
    <n v="8"/>
    <n v="29"/>
    <n v="5"/>
    <n v="0"/>
    <n v="3"/>
    <n v="3"/>
    <n v="2"/>
    <n v="500"/>
    <n v="9"/>
    <n v="1"/>
    <n v="0.43329780355695618"/>
    <n v="0.56670219644304376"/>
    <x v="0"/>
  </r>
  <r>
    <n v="8"/>
    <n v="25"/>
    <n v="1"/>
    <n v="0"/>
    <n v="3"/>
    <n v="3"/>
    <n v="2"/>
    <n v="4000"/>
    <n v="5"/>
    <n v="1"/>
    <n v="0.43360746904045971"/>
    <n v="0.56639253095954034"/>
    <x v="0"/>
  </r>
  <r>
    <n v="13"/>
    <n v="46"/>
    <n v="1"/>
    <n v="0"/>
    <n v="1"/>
    <n v="7"/>
    <n v="3"/>
    <n v="9.9999999999999985E-3"/>
    <n v="5"/>
    <n v="1"/>
    <n v="0.43394657573878309"/>
    <n v="0.56605342426121685"/>
    <x v="0"/>
  </r>
  <r>
    <n v="14"/>
    <n v="53"/>
    <n v="2"/>
    <n v="0"/>
    <n v="3"/>
    <n v="8"/>
    <n v="0"/>
    <n v="7600.02"/>
    <n v="11"/>
    <n v="0"/>
    <n v="0.43422868733058478"/>
    <n v="0.56577131266941516"/>
    <x v="0"/>
  </r>
  <r>
    <n v="9"/>
    <n v="33"/>
    <n v="3"/>
    <n v="0"/>
    <n v="0"/>
    <n v="4"/>
    <n v="2"/>
    <n v="100"/>
    <n v="9"/>
    <n v="1"/>
    <n v="0.43431562410432267"/>
    <n v="0.56568437589567733"/>
    <x v="0"/>
  </r>
  <r>
    <n v="10"/>
    <n v="36"/>
    <n v="4"/>
    <n v="0"/>
    <n v="2"/>
    <n v="1"/>
    <n v="3"/>
    <n v="9.9999999999999985E-3"/>
    <n v="5"/>
    <n v="1"/>
    <n v="0.43565712410398999"/>
    <n v="0.56434287589600995"/>
    <x v="0"/>
  </r>
  <r>
    <n v="15"/>
    <n v="57"/>
    <n v="4"/>
    <n v="0"/>
    <n v="1"/>
    <n v="12"/>
    <n v="2"/>
    <n v="1000"/>
    <n v="5"/>
    <n v="0"/>
    <n v="0.43615300642779281"/>
    <n v="0.56384699357220724"/>
    <x v="0"/>
  </r>
  <r>
    <n v="12"/>
    <n v="43"/>
    <n v="2"/>
    <n v="0"/>
    <n v="3"/>
    <n v="3"/>
    <n v="3"/>
    <n v="9.9999999999999985E-3"/>
    <n v="9"/>
    <n v="1"/>
    <n v="0.43620858871971341"/>
    <n v="0.56379141128028665"/>
    <x v="0"/>
  </r>
  <r>
    <n v="9"/>
    <n v="31"/>
    <n v="4"/>
    <n v="0"/>
    <n v="3"/>
    <n v="3"/>
    <n v="3"/>
    <n v="9.9999999999999985E-3"/>
    <n v="4"/>
    <n v="0"/>
    <n v="0.43662234217237428"/>
    <n v="0.56337765782762572"/>
    <x v="0"/>
  </r>
  <r>
    <n v="16"/>
    <n v="61"/>
    <n v="3"/>
    <n v="0"/>
    <n v="0"/>
    <n v="2"/>
    <n v="0"/>
    <n v="19330.72"/>
    <n v="3"/>
    <n v="1"/>
    <n v="0.43698073905288748"/>
    <n v="0.56301926094711252"/>
    <x v="0"/>
  </r>
  <r>
    <n v="14"/>
    <n v="51"/>
    <n v="1"/>
    <n v="0"/>
    <n v="3"/>
    <n v="8"/>
    <n v="2"/>
    <n v="1200"/>
    <n v="8"/>
    <n v="1"/>
    <n v="0.43774108855329857"/>
    <n v="0.56225891144670137"/>
    <x v="0"/>
  </r>
  <r>
    <n v="10"/>
    <n v="37"/>
    <n v="5"/>
    <n v="0"/>
    <n v="3"/>
    <n v="3"/>
    <n v="2"/>
    <n v="100"/>
    <n v="2"/>
    <n v="1"/>
    <n v="0.43820498171690558"/>
    <n v="0.56179501828309442"/>
    <x v="0"/>
  </r>
  <r>
    <n v="12"/>
    <n v="48"/>
    <n v="5"/>
    <n v="0"/>
    <n v="0"/>
    <n v="11"/>
    <n v="0"/>
    <n v="6053.3399999999992"/>
    <n v="12"/>
    <n v="0"/>
    <n v="0.43827468516021922"/>
    <n v="0.56172531483978083"/>
    <x v="0"/>
  </r>
  <r>
    <n v="11"/>
    <n v="37"/>
    <n v="0"/>
    <n v="0"/>
    <n v="3"/>
    <n v="3"/>
    <n v="3"/>
    <n v="9.9999999999999985E-3"/>
    <n v="5"/>
    <n v="1"/>
    <n v="0.43860112812333862"/>
    <n v="0.56139887187666138"/>
    <x v="0"/>
  </r>
  <r>
    <n v="13"/>
    <n v="48"/>
    <n v="3"/>
    <n v="0"/>
    <n v="3"/>
    <n v="3"/>
    <n v="3"/>
    <n v="9.9999999999999985E-3"/>
    <n v="8"/>
    <n v="1"/>
    <n v="0.43883027778422318"/>
    <n v="0.56116972221577677"/>
    <x v="0"/>
  </r>
  <r>
    <n v="14"/>
    <n v="53"/>
    <n v="3"/>
    <n v="0"/>
    <n v="3"/>
    <n v="3"/>
    <n v="2"/>
    <n v="1703.85"/>
    <n v="7"/>
    <n v="1"/>
    <n v="0.43883933040175538"/>
    <n v="0.56116066959824462"/>
    <x v="0"/>
  </r>
  <r>
    <n v="10"/>
    <n v="37"/>
    <n v="3"/>
    <n v="0"/>
    <n v="3"/>
    <n v="3"/>
    <n v="2"/>
    <n v="1105.3900000000001"/>
    <n v="13"/>
    <n v="1"/>
    <n v="0.43987644218428268"/>
    <n v="0.56012355781571732"/>
    <x v="0"/>
  </r>
  <r>
    <n v="13"/>
    <n v="35"/>
    <n v="3"/>
    <n v="1"/>
    <n v="0"/>
    <n v="2"/>
    <n v="3"/>
    <n v="9.9999999999999985E-3"/>
    <n v="5"/>
    <n v="1"/>
    <n v="0.44215903424339731"/>
    <n v="0.55784096575660269"/>
    <x v="0"/>
  </r>
  <r>
    <n v="13"/>
    <n v="48"/>
    <n v="2"/>
    <n v="0"/>
    <n v="1"/>
    <n v="5"/>
    <n v="3"/>
    <n v="9.9999999999999985E-3"/>
    <n v="8"/>
    <n v="1"/>
    <n v="0.44219702322727961"/>
    <n v="0.55780297677272039"/>
    <x v="0"/>
  </r>
  <r>
    <n v="14"/>
    <n v="51"/>
    <n v="1"/>
    <n v="0"/>
    <n v="3"/>
    <n v="3"/>
    <n v="3"/>
    <n v="9.9999999999999985E-3"/>
    <n v="7"/>
    <n v="0"/>
    <n v="0.44259712877056079"/>
    <n v="0.55740287122943921"/>
    <x v="0"/>
  </r>
  <r>
    <n v="8"/>
    <n v="28"/>
    <n v="3"/>
    <n v="0"/>
    <n v="3"/>
    <n v="3"/>
    <n v="2"/>
    <n v="25"/>
    <n v="6"/>
    <n v="1"/>
    <n v="0.44287461733265332"/>
    <n v="0.55712538266734668"/>
    <x v="0"/>
  </r>
  <r>
    <n v="10"/>
    <n v="36"/>
    <n v="2"/>
    <n v="0"/>
    <n v="1"/>
    <n v="5"/>
    <n v="2"/>
    <n v="1100.01"/>
    <n v="5"/>
    <n v="0"/>
    <n v="0.44420252061685639"/>
    <n v="0.55579747938314361"/>
    <x v="0"/>
  </r>
  <r>
    <n v="9"/>
    <n v="31"/>
    <n v="3"/>
    <n v="0"/>
    <n v="3"/>
    <n v="3"/>
    <n v="2"/>
    <n v="3500"/>
    <n v="1"/>
    <n v="0"/>
    <n v="0.44460246067095538"/>
    <n v="0.55539753932904457"/>
    <x v="0"/>
  </r>
  <r>
    <n v="17"/>
    <n v="52"/>
    <n v="2"/>
    <n v="1"/>
    <n v="0"/>
    <n v="2"/>
    <n v="2"/>
    <n v="1000"/>
    <n v="1"/>
    <n v="0"/>
    <n v="0.44498234765059941"/>
    <n v="0.55501765234940059"/>
    <x v="0"/>
  </r>
  <r>
    <n v="12"/>
    <n v="45"/>
    <n v="3"/>
    <n v="0"/>
    <n v="0"/>
    <n v="4"/>
    <n v="3"/>
    <n v="9.9999999999999985E-3"/>
    <n v="6.5646704949412076"/>
    <n v="0"/>
    <n v="0.44517486006635798"/>
    <n v="0.55482513993364202"/>
    <x v="0"/>
  </r>
  <r>
    <n v="11"/>
    <n v="42"/>
    <n v="4"/>
    <n v="0"/>
    <n v="0"/>
    <n v="2"/>
    <n v="3"/>
    <n v="9.9999999999999985E-3"/>
    <n v="8"/>
    <n v="0"/>
    <n v="0.44595561505215181"/>
    <n v="0.55404438494784825"/>
    <x v="0"/>
  </r>
  <r>
    <n v="12"/>
    <n v="31"/>
    <n v="4"/>
    <n v="1"/>
    <n v="3"/>
    <n v="3"/>
    <n v="3"/>
    <n v="9.9999999999999985E-3"/>
    <n v="9"/>
    <n v="0"/>
    <n v="0.44647273977552332"/>
    <n v="0.55352726022447674"/>
    <x v="0"/>
  </r>
  <r>
    <n v="12"/>
    <n v="41"/>
    <n v="2"/>
    <n v="0"/>
    <n v="0"/>
    <n v="4"/>
    <n v="1"/>
    <n v="25217.119999999999"/>
    <n v="1"/>
    <n v="1"/>
    <n v="0.44656988387971619"/>
    <n v="0.55343011612028381"/>
    <x v="0"/>
  </r>
  <r>
    <n v="10"/>
    <n v="34"/>
    <n v="1"/>
    <n v="0"/>
    <n v="0"/>
    <n v="11"/>
    <n v="3"/>
    <n v="9.9999999999999985E-3"/>
    <n v="5"/>
    <n v="1"/>
    <n v="0.44757211461678681"/>
    <n v="0.55242788538321319"/>
    <x v="0"/>
  </r>
  <r>
    <n v="9"/>
    <n v="33"/>
    <n v="3"/>
    <n v="0"/>
    <n v="1"/>
    <n v="7"/>
    <n v="2"/>
    <n v="420"/>
    <n v="8"/>
    <n v="0"/>
    <n v="0.44868997907486341"/>
    <n v="0.55131002092513659"/>
    <x v="0"/>
  </r>
  <r>
    <n v="15"/>
    <n v="57"/>
    <n v="3"/>
    <n v="0"/>
    <n v="1"/>
    <n v="7"/>
    <n v="3"/>
    <n v="9.9999999999999985E-3"/>
    <n v="5"/>
    <n v="1"/>
    <n v="0.44933618920964052"/>
    <n v="0.55066381079035953"/>
    <x v="0"/>
  </r>
  <r>
    <n v="9"/>
    <n v="33"/>
    <n v="2"/>
    <n v="0"/>
    <n v="0"/>
    <n v="10"/>
    <n v="0"/>
    <n v="6315"/>
    <n v="4"/>
    <n v="0"/>
    <n v="0.44937926219424468"/>
    <n v="0.55062073780575527"/>
    <x v="0"/>
  </r>
  <r>
    <n v="10"/>
    <n v="35"/>
    <n v="3"/>
    <n v="0"/>
    <n v="3"/>
    <n v="8"/>
    <n v="3"/>
    <n v="9.9999999999999985E-3"/>
    <n v="6"/>
    <n v="1"/>
    <n v="0.44971072615087898"/>
    <n v="0.55028927384912096"/>
    <x v="0"/>
  </r>
  <r>
    <n v="8"/>
    <n v="28"/>
    <n v="2"/>
    <n v="0"/>
    <n v="0"/>
    <n v="4"/>
    <n v="2"/>
    <n v="600"/>
    <n v="1"/>
    <n v="0"/>
    <n v="0.44975848493118697"/>
    <n v="0.55024151506881303"/>
    <x v="0"/>
  </r>
  <r>
    <n v="11"/>
    <n v="39"/>
    <n v="2"/>
    <n v="0"/>
    <n v="3"/>
    <n v="3"/>
    <n v="2"/>
    <n v="5000"/>
    <n v="1"/>
    <n v="1"/>
    <n v="0.45153032235058188"/>
    <n v="0.54846967764941812"/>
    <x v="0"/>
  </r>
  <r>
    <n v="14"/>
    <n v="56"/>
    <n v="5"/>
    <n v="0"/>
    <n v="0"/>
    <n v="2"/>
    <n v="3"/>
    <n v="9.9999999999999985E-3"/>
    <n v="9"/>
    <n v="0"/>
    <n v="0.45182383767949058"/>
    <n v="0.54817616232050936"/>
    <x v="0"/>
  </r>
  <r>
    <n v="13"/>
    <n v="51"/>
    <n v="2"/>
    <n v="0"/>
    <n v="0"/>
    <n v="4"/>
    <n v="0"/>
    <n v="6300"/>
    <n v="3"/>
    <n v="1"/>
    <n v="0.45229143500752012"/>
    <n v="0.54770856499247988"/>
    <x v="0"/>
  </r>
  <r>
    <n v="13"/>
    <n v="51"/>
    <n v="5"/>
    <n v="0"/>
    <n v="0"/>
    <n v="4"/>
    <n v="3"/>
    <n v="9.9999999999999985E-3"/>
    <n v="5"/>
    <n v="1"/>
    <n v="0.45310617065976821"/>
    <n v="0.54689382934023179"/>
    <x v="1"/>
  </r>
  <r>
    <n v="12"/>
    <n v="44"/>
    <n v="2"/>
    <n v="0"/>
    <n v="1"/>
    <n v="12"/>
    <n v="2"/>
    <n v="1634.7"/>
    <n v="5"/>
    <n v="1"/>
    <n v="0.45370728920218778"/>
    <n v="0.54629271079781216"/>
    <x v="1"/>
  </r>
  <r>
    <n v="9"/>
    <n v="33"/>
    <n v="3"/>
    <n v="0"/>
    <n v="3"/>
    <n v="3"/>
    <n v="0"/>
    <n v="9464.8499999999985"/>
    <n v="1"/>
    <n v="1"/>
    <n v="0.45505575526466169"/>
    <n v="0.54494424473533831"/>
    <x v="1"/>
  </r>
  <r>
    <n v="13"/>
    <n v="51"/>
    <n v="5"/>
    <n v="0"/>
    <n v="2"/>
    <n v="0"/>
    <n v="3"/>
    <n v="9.9999999999999985E-3"/>
    <n v="5"/>
    <n v="1"/>
    <n v="0.4551019426452505"/>
    <n v="0.5448980573547495"/>
    <x v="1"/>
  </r>
  <r>
    <n v="9"/>
    <n v="33"/>
    <n v="5"/>
    <n v="0"/>
    <n v="1"/>
    <n v="12"/>
    <n v="3"/>
    <n v="9.9999999999999985E-3"/>
    <n v="8"/>
    <n v="0"/>
    <n v="0.45597503873624412"/>
    <n v="0.54402496126375588"/>
    <x v="1"/>
  </r>
  <r>
    <n v="11"/>
    <n v="44"/>
    <n v="5"/>
    <n v="0"/>
    <n v="1"/>
    <n v="7"/>
    <n v="0"/>
    <n v="7000"/>
    <n v="4"/>
    <n v="0"/>
    <n v="0.4559852718184263"/>
    <n v="0.5440147281815737"/>
    <x v="1"/>
  </r>
  <r>
    <n v="11"/>
    <n v="42"/>
    <n v="1"/>
    <n v="0"/>
    <n v="0"/>
    <n v="4"/>
    <n v="0"/>
    <n v="6000"/>
    <n v="2"/>
    <n v="1"/>
    <n v="0.45600095175521982"/>
    <n v="0.54399904824478018"/>
    <x v="1"/>
  </r>
  <r>
    <n v="10"/>
    <n v="24"/>
    <n v="3"/>
    <n v="1"/>
    <n v="0"/>
    <n v="11"/>
    <n v="0"/>
    <n v="6000"/>
    <n v="2"/>
    <n v="1"/>
    <n v="0.45693632603976891"/>
    <n v="0.54306367396023114"/>
    <x v="1"/>
  </r>
  <r>
    <n v="14"/>
    <n v="55"/>
    <n v="4"/>
    <n v="0"/>
    <n v="1"/>
    <n v="5"/>
    <n v="3"/>
    <n v="9.9999999999999985E-3"/>
    <n v="10"/>
    <n v="0"/>
    <n v="0.45739538291704313"/>
    <n v="0.54260461708295693"/>
    <x v="1"/>
  </r>
  <r>
    <n v="13"/>
    <n v="33"/>
    <n v="0"/>
    <n v="1"/>
    <n v="3"/>
    <n v="3"/>
    <n v="3"/>
    <n v="9.9999999999999985E-3"/>
    <n v="7"/>
    <n v="0"/>
    <n v="0.45751566095019219"/>
    <n v="0.54248433904980775"/>
    <x v="1"/>
  </r>
  <r>
    <n v="10"/>
    <n v="38"/>
    <n v="5"/>
    <n v="0"/>
    <n v="3"/>
    <n v="3"/>
    <n v="3"/>
    <n v="9.9999999999999985E-3"/>
    <n v="8"/>
    <n v="0"/>
    <n v="0.45772088258288568"/>
    <n v="0.54227911741711432"/>
    <x v="1"/>
  </r>
  <r>
    <n v="12"/>
    <n v="48"/>
    <n v="5"/>
    <n v="0"/>
    <n v="0"/>
    <n v="11"/>
    <n v="0"/>
    <n v="6544.7599999999993"/>
    <n v="2"/>
    <n v="0"/>
    <n v="0.45822624430889553"/>
    <n v="0.54177375569110453"/>
    <x v="1"/>
  </r>
  <r>
    <n v="10"/>
    <n v="36"/>
    <n v="2"/>
    <n v="0"/>
    <n v="3"/>
    <n v="3"/>
    <n v="3"/>
    <n v="9.9999999999999985E-3"/>
    <n v="8"/>
    <n v="0"/>
    <n v="0.45887013261298593"/>
    <n v="0.54112986738701407"/>
    <x v="1"/>
  </r>
  <r>
    <n v="19"/>
    <n v="74"/>
    <n v="0"/>
    <n v="0"/>
    <n v="0"/>
    <n v="4"/>
    <n v="2"/>
    <n v="4092.82"/>
    <n v="6"/>
    <n v="1"/>
    <n v="0.45923227111524451"/>
    <n v="0.54076772888475555"/>
    <x v="1"/>
  </r>
  <r>
    <n v="10"/>
    <n v="38"/>
    <n v="3"/>
    <n v="0"/>
    <n v="3"/>
    <n v="3"/>
    <n v="2"/>
    <n v="500"/>
    <n v="9"/>
    <n v="1"/>
    <n v="0.4594873644978702"/>
    <n v="0.5405126355021298"/>
    <x v="1"/>
  </r>
  <r>
    <n v="9"/>
    <n v="35"/>
    <n v="5"/>
    <n v="0"/>
    <n v="0"/>
    <n v="11"/>
    <n v="2"/>
    <n v="100"/>
    <n v="8"/>
    <n v="1"/>
    <n v="0.45957342437490561"/>
    <n v="0.54042657562509444"/>
    <x v="1"/>
  </r>
  <r>
    <n v="12"/>
    <n v="45"/>
    <n v="2"/>
    <n v="0"/>
    <n v="0"/>
    <n v="4"/>
    <n v="3"/>
    <n v="9.9999999999999985E-3"/>
    <n v="4"/>
    <n v="0"/>
    <n v="0.45959553886900201"/>
    <n v="0.54040446113099805"/>
    <x v="1"/>
  </r>
  <r>
    <n v="16"/>
    <n v="66"/>
    <n v="5"/>
    <n v="0"/>
    <n v="2"/>
    <n v="1"/>
    <n v="0"/>
    <n v="6000"/>
    <n v="2"/>
    <n v="0"/>
    <n v="0.45978266141080743"/>
    <n v="0.54021733858919263"/>
    <x v="1"/>
  </r>
  <r>
    <n v="11"/>
    <n v="43"/>
    <n v="3"/>
    <n v="0"/>
    <n v="2"/>
    <n v="1"/>
    <n v="2"/>
    <n v="1100.01"/>
    <n v="10"/>
    <n v="1"/>
    <n v="0.46021096169748138"/>
    <n v="0.53978903830251856"/>
    <x v="1"/>
  </r>
  <r>
    <n v="13"/>
    <n v="51"/>
    <n v="3"/>
    <n v="0"/>
    <n v="3"/>
    <n v="8"/>
    <n v="0"/>
    <n v="5286.11"/>
    <n v="5"/>
    <n v="0"/>
    <n v="0.46042495397964789"/>
    <n v="0.53957504602035211"/>
    <x v="1"/>
  </r>
  <r>
    <n v="9"/>
    <n v="36"/>
    <n v="4"/>
    <n v="0"/>
    <n v="0"/>
    <n v="2"/>
    <n v="2"/>
    <n v="420.01"/>
    <n v="10"/>
    <n v="1"/>
    <n v="0.46108862167949022"/>
    <n v="0.53891137832050984"/>
    <x v="1"/>
  </r>
  <r>
    <n v="11"/>
    <n v="45"/>
    <n v="3"/>
    <n v="0"/>
    <n v="0"/>
    <n v="2"/>
    <n v="0"/>
    <n v="6053.3399999999992"/>
    <n v="9"/>
    <n v="0"/>
    <n v="0.46127880738700161"/>
    <n v="0.53872119261299845"/>
    <x v="1"/>
  </r>
  <r>
    <n v="15"/>
    <n v="59"/>
    <n v="2"/>
    <n v="0"/>
    <n v="3"/>
    <n v="3"/>
    <n v="0"/>
    <n v="6000"/>
    <n v="1"/>
    <n v="1"/>
    <n v="0.46190807056193772"/>
    <n v="0.53809192943806228"/>
    <x v="1"/>
  </r>
  <r>
    <n v="8"/>
    <n v="31"/>
    <n v="5"/>
    <n v="0"/>
    <n v="0"/>
    <n v="11"/>
    <n v="2"/>
    <n v="600"/>
    <n v="9"/>
    <n v="1"/>
    <n v="0.46260744306409018"/>
    <n v="0.53739255693590982"/>
    <x v="1"/>
  </r>
  <r>
    <n v="11"/>
    <n v="41"/>
    <n v="1"/>
    <n v="0"/>
    <n v="0"/>
    <n v="4"/>
    <n v="2"/>
    <n v="500"/>
    <n v="1"/>
    <n v="1"/>
    <n v="0.46262908013999737"/>
    <n v="0.53737091986000263"/>
    <x v="1"/>
  </r>
  <r>
    <n v="7"/>
    <n v="23"/>
    <n v="0"/>
    <n v="0"/>
    <n v="1"/>
    <n v="7"/>
    <n v="2"/>
    <n v="1000"/>
    <n v="5"/>
    <n v="1"/>
    <n v="0.4640218390583164"/>
    <n v="0.5359781609416836"/>
    <x v="1"/>
  </r>
  <r>
    <n v="18"/>
    <n v="56"/>
    <n v="1"/>
    <n v="1"/>
    <n v="0"/>
    <n v="4"/>
    <n v="3"/>
    <n v="9.9999999999999985E-3"/>
    <n v="4"/>
    <n v="1"/>
    <n v="0.46413519521207303"/>
    <n v="0.53586480478792697"/>
    <x v="1"/>
  </r>
  <r>
    <n v="13"/>
    <n v="51"/>
    <n v="4"/>
    <n v="0"/>
    <n v="1"/>
    <n v="5"/>
    <n v="3"/>
    <n v="9.9999999999999985E-3"/>
    <n v="8"/>
    <n v="0"/>
    <n v="0.46461012193041568"/>
    <n v="0.53538987806958427"/>
    <x v="1"/>
  </r>
  <r>
    <n v="10"/>
    <n v="38"/>
    <n v="5"/>
    <n v="0"/>
    <n v="3"/>
    <n v="8"/>
    <n v="3"/>
    <n v="9.9999999999999985E-3"/>
    <n v="10"/>
    <n v="0"/>
    <n v="0.46470421569706333"/>
    <n v="0.53529578430293667"/>
    <x v="1"/>
  </r>
  <r>
    <n v="9"/>
    <n v="33"/>
    <n v="3"/>
    <n v="0"/>
    <n v="1"/>
    <n v="5"/>
    <n v="2"/>
    <n v="2400"/>
    <n v="0"/>
    <n v="1"/>
    <n v="0.46491212108621288"/>
    <n v="0.53508787891378706"/>
    <x v="1"/>
  </r>
  <r>
    <n v="11"/>
    <n v="42"/>
    <n v="1"/>
    <n v="0"/>
    <n v="3"/>
    <n v="3"/>
    <n v="0"/>
    <n v="6000"/>
    <n v="4"/>
    <n v="0"/>
    <n v="0.46598430429951959"/>
    <n v="0.53401569570048035"/>
    <x v="1"/>
  </r>
  <r>
    <n v="11"/>
    <n v="46"/>
    <n v="5"/>
    <n v="0"/>
    <n v="0"/>
    <n v="2"/>
    <n v="2"/>
    <n v="240"/>
    <n v="13"/>
    <n v="0"/>
    <n v="0.46622956656625408"/>
    <n v="0.53377043343374586"/>
    <x v="1"/>
  </r>
  <r>
    <n v="10"/>
    <n v="38"/>
    <n v="3"/>
    <n v="0"/>
    <n v="0"/>
    <n v="2"/>
    <n v="3"/>
    <n v="9.9999999999999985E-3"/>
    <n v="4"/>
    <n v="1"/>
    <n v="0.46654654054597011"/>
    <n v="0.53345345945402989"/>
    <x v="1"/>
  </r>
  <r>
    <n v="9"/>
    <n v="33"/>
    <n v="3"/>
    <n v="0"/>
    <n v="3"/>
    <n v="3"/>
    <n v="3"/>
    <n v="9.9999999999999985E-3"/>
    <n v="8"/>
    <n v="0"/>
    <n v="0.46662288427344312"/>
    <n v="0.53337711572655688"/>
    <x v="1"/>
  </r>
  <r>
    <n v="13"/>
    <n v="51"/>
    <n v="4"/>
    <n v="0"/>
    <n v="2"/>
    <n v="1"/>
    <n v="3"/>
    <n v="9.9999999999999985E-3"/>
    <n v="5"/>
    <n v="0"/>
    <n v="0.46692475523200472"/>
    <n v="0.53307524476799528"/>
    <x v="1"/>
  </r>
  <r>
    <n v="8"/>
    <n v="30"/>
    <n v="5"/>
    <n v="0"/>
    <n v="4"/>
    <n v="9"/>
    <n v="0"/>
    <n v="8700"/>
    <n v="2"/>
    <n v="1"/>
    <n v="0.4672354049211338"/>
    <n v="0.5327645950788662"/>
    <x v="1"/>
  </r>
  <r>
    <n v="8"/>
    <n v="29"/>
    <n v="4"/>
    <n v="0"/>
    <n v="3"/>
    <n v="3"/>
    <n v="3"/>
    <n v="9.9999999999999985E-3"/>
    <n v="4"/>
    <n v="1"/>
    <n v="0.46789075973339012"/>
    <n v="0.53210924026660988"/>
    <x v="1"/>
  </r>
  <r>
    <n v="8"/>
    <n v="29"/>
    <n v="1"/>
    <n v="0"/>
    <n v="0"/>
    <n v="4"/>
    <n v="2"/>
    <n v="35"/>
    <n v="3"/>
    <n v="0"/>
    <n v="0.46803888676797312"/>
    <n v="0.53196111323202688"/>
    <x v="1"/>
  </r>
  <r>
    <n v="16"/>
    <n v="63"/>
    <n v="1"/>
    <n v="0"/>
    <n v="3"/>
    <n v="3"/>
    <n v="0"/>
    <n v="6000"/>
    <n v="1"/>
    <n v="0"/>
    <n v="0.46811223522344081"/>
    <n v="0.53188776477655919"/>
    <x v="1"/>
  </r>
  <r>
    <n v="13"/>
    <n v="51"/>
    <n v="2"/>
    <n v="0"/>
    <n v="3"/>
    <n v="3"/>
    <n v="0"/>
    <n v="6000"/>
    <n v="1"/>
    <n v="0"/>
    <n v="0.46888431492117327"/>
    <n v="0.53111568507882667"/>
    <x v="1"/>
  </r>
  <r>
    <n v="10"/>
    <n v="39"/>
    <n v="5"/>
    <n v="0"/>
    <n v="3"/>
    <n v="3"/>
    <n v="3"/>
    <n v="9.9999999999999985E-3"/>
    <n v="9"/>
    <n v="1"/>
    <n v="0.46981038913745599"/>
    <n v="0.53018961086254401"/>
    <x v="1"/>
  </r>
  <r>
    <n v="8"/>
    <n v="27"/>
    <n v="0"/>
    <n v="0"/>
    <n v="3"/>
    <n v="3"/>
    <n v="3"/>
    <n v="9.9999999999999985E-3"/>
    <n v="8"/>
    <n v="1"/>
    <n v="0.47126713465952641"/>
    <n v="0.52873286534047359"/>
    <x v="1"/>
  </r>
  <r>
    <n v="9"/>
    <n v="35"/>
    <n v="2"/>
    <n v="0"/>
    <n v="0"/>
    <n v="4"/>
    <n v="2"/>
    <n v="50"/>
    <n v="9"/>
    <n v="0"/>
    <n v="0.47162356033233921"/>
    <n v="0.52837643966766079"/>
    <x v="1"/>
  </r>
  <r>
    <n v="13"/>
    <n v="52"/>
    <n v="2"/>
    <n v="0"/>
    <n v="0"/>
    <n v="2"/>
    <n v="2"/>
    <n v="3000"/>
    <n v="11"/>
    <n v="0"/>
    <n v="0.47197256268347842"/>
    <n v="0.52802743731652158"/>
    <x v="1"/>
  </r>
  <r>
    <n v="13"/>
    <n v="53"/>
    <n v="5"/>
    <n v="0"/>
    <n v="0"/>
    <n v="11"/>
    <n v="2"/>
    <n v="420"/>
    <n v="9"/>
    <n v="0"/>
    <n v="0.47258926014983432"/>
    <n v="0.52741073985016573"/>
    <x v="1"/>
  </r>
  <r>
    <n v="10"/>
    <n v="39"/>
    <n v="5"/>
    <n v="0"/>
    <n v="3"/>
    <n v="3"/>
    <n v="2"/>
    <n v="3750"/>
    <n v="4"/>
    <n v="0"/>
    <n v="0.47262212457352509"/>
    <n v="0.52737787542647485"/>
    <x v="1"/>
  </r>
  <r>
    <n v="10"/>
    <n v="38"/>
    <n v="0"/>
    <n v="0"/>
    <n v="3"/>
    <n v="3"/>
    <n v="0"/>
    <n v="5089.7"/>
    <n v="6"/>
    <n v="0"/>
    <n v="0.47285547095320363"/>
    <n v="0.52714452904679643"/>
    <x v="1"/>
  </r>
  <r>
    <n v="15"/>
    <n v="62"/>
    <n v="3"/>
    <n v="0"/>
    <n v="0"/>
    <n v="4"/>
    <n v="0"/>
    <n v="6000"/>
    <n v="5"/>
    <n v="1"/>
    <n v="0.47290683822137891"/>
    <n v="0.52709316177862109"/>
    <x v="1"/>
  </r>
  <r>
    <n v="14"/>
    <n v="56"/>
    <n v="1"/>
    <n v="0"/>
    <n v="1"/>
    <n v="5"/>
    <n v="0"/>
    <n v="6000"/>
    <n v="6"/>
    <n v="1"/>
    <n v="0.47342507479702001"/>
    <n v="0.52657492520297999"/>
    <x v="1"/>
  </r>
  <r>
    <n v="16"/>
    <n v="64"/>
    <n v="1"/>
    <n v="0"/>
    <n v="1"/>
    <n v="5"/>
    <n v="2"/>
    <n v="1000"/>
    <n v="13"/>
    <n v="1"/>
    <n v="0.47352657237643891"/>
    <n v="0.52647342762356109"/>
    <x v="1"/>
  </r>
  <r>
    <n v="12"/>
    <n v="45"/>
    <n v="1"/>
    <n v="0"/>
    <n v="3"/>
    <n v="3"/>
    <n v="3"/>
    <n v="9.9999999999999985E-3"/>
    <n v="9"/>
    <n v="0"/>
    <n v="0.47368507184646608"/>
    <n v="0.52631492815353387"/>
    <x v="1"/>
  </r>
  <r>
    <n v="17"/>
    <n v="39"/>
    <n v="3"/>
    <n v="2"/>
    <n v="1"/>
    <n v="7"/>
    <n v="3"/>
    <n v="9.9999999999999985E-3"/>
    <n v="5"/>
    <n v="1"/>
    <n v="0.47388818276029449"/>
    <n v="0.52611181723970546"/>
    <x v="1"/>
  </r>
  <r>
    <n v="12"/>
    <n v="46"/>
    <n v="2"/>
    <n v="0"/>
    <n v="3"/>
    <n v="3"/>
    <n v="2"/>
    <n v="50"/>
    <n v="2"/>
    <n v="0"/>
    <n v="0.47400870264434231"/>
    <n v="0.52599129735565775"/>
    <x v="1"/>
  </r>
  <r>
    <n v="8"/>
    <n v="31"/>
    <n v="5"/>
    <n v="0"/>
    <n v="0"/>
    <n v="4"/>
    <n v="2"/>
    <n v="5000"/>
    <n v="1"/>
    <n v="0"/>
    <n v="0.4750191020918999"/>
    <n v="0.5249808979081001"/>
    <x v="1"/>
  </r>
  <r>
    <n v="14"/>
    <n v="58"/>
    <n v="5"/>
    <n v="0"/>
    <n v="1"/>
    <n v="12"/>
    <n v="0"/>
    <n v="7515"/>
    <n v="9"/>
    <n v="0"/>
    <n v="0.47629781585256031"/>
    <n v="0.52370218414743974"/>
    <x v="1"/>
  </r>
  <r>
    <n v="10"/>
    <n v="37"/>
    <n v="0"/>
    <n v="0"/>
    <n v="1"/>
    <n v="7"/>
    <n v="2"/>
    <n v="1261.03"/>
    <n v="8"/>
    <n v="1"/>
    <n v="0.4766362390572958"/>
    <n v="0.5233637609427042"/>
    <x v="1"/>
  </r>
  <r>
    <n v="13"/>
    <n v="51"/>
    <n v="1"/>
    <n v="0"/>
    <n v="3"/>
    <n v="3"/>
    <n v="0"/>
    <n v="6000"/>
    <n v="2"/>
    <n v="1"/>
    <n v="0.47672360795580132"/>
    <n v="0.52327639204419873"/>
    <x v="1"/>
  </r>
  <r>
    <n v="10"/>
    <n v="39"/>
    <n v="2"/>
    <n v="0"/>
    <n v="2"/>
    <n v="1"/>
    <n v="0"/>
    <n v="8500"/>
    <n v="1"/>
    <n v="1"/>
    <n v="0.47686815876118288"/>
    <n v="0.52313184123881706"/>
    <x v="1"/>
  </r>
  <r>
    <n v="12"/>
    <n v="47"/>
    <n v="4"/>
    <n v="0"/>
    <n v="1"/>
    <n v="7"/>
    <n v="3"/>
    <n v="9.9999999999999985E-3"/>
    <n v="5"/>
    <n v="0"/>
    <n v="0.4780130036654805"/>
    <n v="0.5219869963345195"/>
    <x v="1"/>
  </r>
  <r>
    <n v="13"/>
    <n v="51"/>
    <n v="0"/>
    <n v="0"/>
    <n v="3"/>
    <n v="3"/>
    <n v="0"/>
    <n v="6000"/>
    <n v="6"/>
    <n v="1"/>
    <n v="0.47895085067803861"/>
    <n v="0.52104914932196145"/>
    <x v="1"/>
  </r>
  <r>
    <n v="10"/>
    <n v="39"/>
    <n v="5"/>
    <n v="0"/>
    <n v="3"/>
    <n v="3"/>
    <n v="3"/>
    <n v="9.9999999999999985E-3"/>
    <n v="4"/>
    <n v="0"/>
    <n v="0.47917082809663858"/>
    <n v="0.52082917190336142"/>
    <x v="1"/>
  </r>
  <r>
    <n v="13"/>
    <n v="54"/>
    <n v="0"/>
    <n v="0"/>
    <n v="2"/>
    <n v="1"/>
    <n v="0"/>
    <n v="6000"/>
    <n v="23"/>
    <n v="1"/>
    <n v="0.47950311435779958"/>
    <n v="0.52049688564220042"/>
    <x v="1"/>
  </r>
  <r>
    <n v="10"/>
    <n v="38"/>
    <n v="2"/>
    <n v="0"/>
    <n v="0"/>
    <n v="4"/>
    <n v="3"/>
    <n v="9.9999999999999985E-3"/>
    <n v="4"/>
    <n v="1"/>
    <n v="0.48055795693867048"/>
    <n v="0.51944204306132946"/>
    <x v="1"/>
  </r>
  <r>
    <n v="9"/>
    <n v="35"/>
    <n v="5"/>
    <n v="0"/>
    <n v="3"/>
    <n v="3"/>
    <n v="3"/>
    <n v="9.9999999999999985E-3"/>
    <n v="5"/>
    <n v="0"/>
    <n v="0.48079615657340891"/>
    <n v="0.51920384342659109"/>
    <x v="1"/>
  </r>
  <r>
    <n v="8"/>
    <n v="33"/>
    <n v="5"/>
    <n v="0"/>
    <n v="0"/>
    <n v="4"/>
    <n v="2"/>
    <n v="1200.01"/>
    <n v="7"/>
    <n v="1"/>
    <n v="0.48098049138365062"/>
    <n v="0.51901950861634938"/>
    <x v="1"/>
  </r>
  <r>
    <n v="12"/>
    <n v="49"/>
    <n v="2"/>
    <n v="0"/>
    <n v="0"/>
    <n v="11"/>
    <n v="0"/>
    <n v="6000"/>
    <n v="12"/>
    <n v="1"/>
    <n v="0.4810655152840253"/>
    <n v="0.5189344847159747"/>
    <x v="1"/>
  </r>
  <r>
    <n v="11"/>
    <n v="42"/>
    <n v="3"/>
    <n v="0"/>
    <n v="3"/>
    <n v="3"/>
    <n v="3"/>
    <n v="9.9999999999999985E-3"/>
    <n v="4"/>
    <n v="1"/>
    <n v="0.48111131618633529"/>
    <n v="0.51888868381366471"/>
    <x v="1"/>
  </r>
  <r>
    <n v="12"/>
    <n v="45"/>
    <n v="1"/>
    <n v="0"/>
    <n v="3"/>
    <n v="3"/>
    <n v="3"/>
    <n v="9.9999999999999985E-3"/>
    <n v="5"/>
    <n v="0"/>
    <n v="0.48117774916222372"/>
    <n v="0.51882225083777633"/>
    <x v="1"/>
  </r>
  <r>
    <n v="14"/>
    <n v="54"/>
    <n v="2"/>
    <n v="0"/>
    <n v="3"/>
    <n v="8"/>
    <n v="0"/>
    <n v="16000"/>
    <n v="6"/>
    <n v="0"/>
    <n v="0.48120311896876239"/>
    <n v="0.51879688103123756"/>
    <x v="1"/>
  </r>
  <r>
    <n v="13"/>
    <n v="50"/>
    <n v="2"/>
    <n v="0"/>
    <n v="3"/>
    <n v="3"/>
    <n v="3"/>
    <n v="9.9999999999999985E-3"/>
    <n v="5"/>
    <n v="1"/>
    <n v="0.48196293533613588"/>
    <n v="0.51803706466386412"/>
    <x v="1"/>
  </r>
  <r>
    <n v="13"/>
    <n v="51"/>
    <n v="2"/>
    <n v="0"/>
    <n v="0"/>
    <n v="11"/>
    <n v="2"/>
    <n v="840"/>
    <n v="5"/>
    <n v="0"/>
    <n v="0.48243104705661438"/>
    <n v="0.51756895294338556"/>
    <x v="1"/>
  </r>
  <r>
    <n v="13"/>
    <n v="51"/>
    <n v="3"/>
    <n v="0"/>
    <n v="3"/>
    <n v="3"/>
    <n v="3"/>
    <n v="9.9999999999999985E-3"/>
    <n v="7"/>
    <n v="0"/>
    <n v="0.48249942142373731"/>
    <n v="0.51750057857626275"/>
    <x v="1"/>
  </r>
  <r>
    <n v="9"/>
    <n v="34"/>
    <n v="2"/>
    <n v="0"/>
    <n v="3"/>
    <n v="3"/>
    <n v="2"/>
    <n v="100"/>
    <n v="3"/>
    <n v="0"/>
    <n v="0.48277240775507241"/>
    <n v="0.51722759224492765"/>
    <x v="1"/>
  </r>
  <r>
    <n v="15"/>
    <n v="60"/>
    <n v="2"/>
    <n v="0"/>
    <n v="0"/>
    <n v="4"/>
    <n v="0"/>
    <n v="15250"/>
    <n v="4"/>
    <n v="0"/>
    <n v="0.4827965399536075"/>
    <n v="0.5172034600463925"/>
    <x v="1"/>
  </r>
  <r>
    <n v="15"/>
    <n v="58"/>
    <n v="1"/>
    <n v="0"/>
    <n v="3"/>
    <n v="3"/>
    <n v="3"/>
    <n v="9.9999999999999985E-3"/>
    <n v="6"/>
    <n v="1"/>
    <n v="0.48281465928699308"/>
    <n v="0.51718534071300692"/>
    <x v="1"/>
  </r>
  <r>
    <n v="10"/>
    <n v="39"/>
    <n v="3"/>
    <n v="0"/>
    <n v="3"/>
    <n v="3"/>
    <n v="2"/>
    <n v="2000"/>
    <n v="6"/>
    <n v="0"/>
    <n v="0.48334030688292312"/>
    <n v="0.51665969311707693"/>
    <x v="1"/>
  </r>
  <r>
    <n v="8"/>
    <n v="33"/>
    <n v="5"/>
    <n v="0"/>
    <n v="0"/>
    <n v="11"/>
    <n v="0"/>
    <n v="6000"/>
    <n v="2"/>
    <n v="0"/>
    <n v="0.48463221878619561"/>
    <n v="0.51536778121380444"/>
    <x v="1"/>
  </r>
  <r>
    <n v="11"/>
    <n v="36"/>
    <n v="3"/>
    <n v="0"/>
    <n v="1"/>
    <n v="12"/>
    <n v="1"/>
    <n v="40000"/>
    <n v="4"/>
    <n v="0"/>
    <n v="0.48515721149156438"/>
    <n v="0.51484278850843557"/>
    <x v="1"/>
  </r>
  <r>
    <n v="13"/>
    <n v="51"/>
    <n v="4"/>
    <n v="0"/>
    <n v="1"/>
    <n v="12"/>
    <n v="3"/>
    <n v="9.9999999999999985E-3"/>
    <n v="5"/>
    <n v="0"/>
    <n v="0.48527789174159208"/>
    <n v="0.51472210825840792"/>
    <x v="1"/>
  </r>
  <r>
    <n v="9"/>
    <n v="36"/>
    <n v="3"/>
    <n v="0"/>
    <n v="3"/>
    <n v="3"/>
    <n v="0"/>
    <n v="6000"/>
    <n v="2"/>
    <n v="0"/>
    <n v="0.48528237137403818"/>
    <n v="0.51471762862596182"/>
    <x v="1"/>
  </r>
  <r>
    <n v="12"/>
    <n v="51"/>
    <n v="5"/>
    <n v="0"/>
    <n v="0"/>
    <n v="2"/>
    <n v="2"/>
    <n v="50.01"/>
    <n v="8"/>
    <n v="0"/>
    <n v="0.48555193398273599"/>
    <n v="0.51444806601726401"/>
    <x v="1"/>
  </r>
  <r>
    <n v="14"/>
    <n v="44"/>
    <n v="3"/>
    <n v="1"/>
    <n v="2"/>
    <n v="0"/>
    <n v="0"/>
    <n v="6000"/>
    <n v="2"/>
    <n v="1"/>
    <n v="0.48585817730696812"/>
    <n v="0.51414182269303188"/>
    <x v="1"/>
  </r>
  <r>
    <n v="13"/>
    <n v="51"/>
    <n v="2"/>
    <n v="0"/>
    <n v="2"/>
    <n v="6"/>
    <n v="2"/>
    <n v="158"/>
    <n v="2"/>
    <n v="0"/>
    <n v="0.48597223598662792"/>
    <n v="0.51402776401337213"/>
    <x v="1"/>
  </r>
  <r>
    <n v="10"/>
    <n v="38"/>
    <n v="2"/>
    <n v="0"/>
    <n v="1"/>
    <n v="5"/>
    <n v="3"/>
    <n v="9.9999999999999985E-3"/>
    <n v="5"/>
    <n v="1"/>
    <n v="0.48614890477414813"/>
    <n v="0.51385109522585193"/>
    <x v="1"/>
  </r>
  <r>
    <n v="16"/>
    <n v="65"/>
    <n v="1"/>
    <n v="0"/>
    <n v="2"/>
    <n v="6"/>
    <n v="0"/>
    <n v="6053.3499999999995"/>
    <n v="7"/>
    <n v="0"/>
    <n v="0.48617378028743818"/>
    <n v="0.51382621971256182"/>
    <x v="1"/>
  </r>
  <r>
    <n v="9"/>
    <n v="34"/>
    <n v="3"/>
    <n v="0"/>
    <n v="3"/>
    <n v="3"/>
    <n v="3"/>
    <n v="9.9999999999999985E-3"/>
    <n v="5"/>
    <n v="1"/>
    <n v="0.48623870600715369"/>
    <n v="0.51376129399284631"/>
    <x v="1"/>
  </r>
  <r>
    <n v="13"/>
    <n v="51"/>
    <n v="3"/>
    <n v="0"/>
    <n v="3"/>
    <n v="3"/>
    <n v="3"/>
    <n v="9.9999999999999985E-3"/>
    <n v="5"/>
    <n v="0"/>
    <n v="0.48624979536797658"/>
    <n v="0.51375020463202337"/>
    <x v="1"/>
  </r>
  <r>
    <n v="8"/>
    <n v="32"/>
    <n v="5"/>
    <n v="0"/>
    <n v="1"/>
    <n v="5"/>
    <n v="3"/>
    <n v="9.9999999999999985E-3"/>
    <n v="8"/>
    <n v="0"/>
    <n v="0.48637028439942021"/>
    <n v="0.51362971560057979"/>
    <x v="1"/>
  </r>
  <r>
    <n v="10"/>
    <n v="39"/>
    <n v="1"/>
    <n v="0"/>
    <n v="2"/>
    <n v="1"/>
    <n v="0"/>
    <n v="10000"/>
    <n v="3"/>
    <n v="1"/>
    <n v="0.48711390183185288"/>
    <n v="0.51288609816814712"/>
    <x v="1"/>
  </r>
  <r>
    <n v="10"/>
    <n v="41"/>
    <n v="3"/>
    <n v="0"/>
    <n v="0"/>
    <n v="4"/>
    <n v="2"/>
    <n v="300"/>
    <n v="9"/>
    <n v="1"/>
    <n v="0.48712539320021631"/>
    <n v="0.51287460679978369"/>
    <x v="1"/>
  </r>
  <r>
    <n v="8"/>
    <n v="31"/>
    <n v="5"/>
    <n v="0"/>
    <n v="1"/>
    <n v="12"/>
    <n v="3"/>
    <n v="9.9999999999999985E-3"/>
    <n v="8"/>
    <n v="1"/>
    <n v="0.48743028970864888"/>
    <n v="0.51256971029135112"/>
    <x v="1"/>
  </r>
  <r>
    <n v="10"/>
    <n v="40"/>
    <n v="5"/>
    <n v="0"/>
    <n v="3"/>
    <n v="3"/>
    <n v="3"/>
    <n v="9.9999999999999985E-3"/>
    <n v="7"/>
    <n v="0"/>
    <n v="0.48756121586666779"/>
    <n v="0.51243878413333221"/>
    <x v="1"/>
  </r>
  <r>
    <n v="8"/>
    <n v="31"/>
    <n v="4"/>
    <n v="0"/>
    <n v="3"/>
    <n v="3"/>
    <n v="2"/>
    <n v="1300"/>
    <n v="1"/>
    <n v="1"/>
    <n v="0.48799737283724343"/>
    <n v="0.51200262716275657"/>
    <x v="1"/>
  </r>
  <r>
    <n v="14"/>
    <n v="57"/>
    <n v="1"/>
    <n v="0"/>
    <n v="3"/>
    <n v="3"/>
    <n v="0"/>
    <n v="6000"/>
    <n v="9"/>
    <n v="1"/>
    <n v="0.48812677197695292"/>
    <n v="0.51187322802304713"/>
    <x v="1"/>
  </r>
  <r>
    <n v="9"/>
    <n v="35"/>
    <n v="3"/>
    <n v="0"/>
    <n v="0"/>
    <n v="4"/>
    <n v="3"/>
    <n v="9.9999999999999985E-3"/>
    <n v="4"/>
    <n v="1"/>
    <n v="0.48834645053436071"/>
    <n v="0.51165354946563935"/>
    <x v="1"/>
  </r>
  <r>
    <n v="14"/>
    <n v="58"/>
    <n v="4"/>
    <n v="0"/>
    <n v="0"/>
    <n v="4"/>
    <n v="2"/>
    <n v="3000"/>
    <n v="7"/>
    <n v="0"/>
    <n v="0.48884251213317381"/>
    <n v="0.51115748786682624"/>
    <x v="1"/>
  </r>
  <r>
    <n v="10"/>
    <n v="40"/>
    <n v="3"/>
    <n v="0"/>
    <n v="0"/>
    <n v="2"/>
    <n v="3"/>
    <n v="9.9999999999999985E-3"/>
    <n v="7"/>
    <n v="1"/>
    <n v="0.48892914879615329"/>
    <n v="0.51107085120384665"/>
    <x v="1"/>
  </r>
  <r>
    <n v="13"/>
    <n v="36"/>
    <n v="2"/>
    <n v="1"/>
    <n v="3"/>
    <n v="8"/>
    <n v="3"/>
    <n v="9.9999999999999985E-3"/>
    <n v="8"/>
    <n v="1"/>
    <n v="0.48893095646159179"/>
    <n v="0.51106904353840821"/>
    <x v="1"/>
  </r>
  <r>
    <n v="11"/>
    <n v="42"/>
    <n v="3"/>
    <n v="0"/>
    <n v="3"/>
    <n v="8"/>
    <n v="3"/>
    <n v="9.9999999999999985E-3"/>
    <n v="5"/>
    <n v="0"/>
    <n v="0.49000641296205733"/>
    <n v="0.50999358703794273"/>
    <x v="1"/>
  </r>
  <r>
    <n v="8"/>
    <n v="32"/>
    <n v="5"/>
    <n v="0"/>
    <n v="3"/>
    <n v="3"/>
    <n v="2"/>
    <n v="520"/>
    <n v="1"/>
    <n v="0"/>
    <n v="0.49006525991319361"/>
    <n v="0.50993474008680639"/>
    <x v="1"/>
  </r>
  <r>
    <n v="7"/>
    <n v="28"/>
    <n v="5"/>
    <n v="0"/>
    <n v="3"/>
    <n v="3"/>
    <n v="2"/>
    <n v="2000"/>
    <n v="5"/>
    <n v="0"/>
    <n v="0.49027877099157902"/>
    <n v="0.50972122900842098"/>
    <x v="1"/>
  </r>
  <r>
    <n v="10"/>
    <n v="43"/>
    <n v="5"/>
    <n v="0"/>
    <n v="0"/>
    <n v="4"/>
    <n v="0"/>
    <n v="6000"/>
    <n v="2"/>
    <n v="1"/>
    <n v="0.49058878817632878"/>
    <n v="0.50941121182367122"/>
    <x v="1"/>
  </r>
  <r>
    <n v="8"/>
    <n v="30"/>
    <n v="2"/>
    <n v="0"/>
    <n v="3"/>
    <n v="3"/>
    <n v="3"/>
    <n v="9.9999999999999985E-3"/>
    <n v="9"/>
    <n v="0"/>
    <n v="0.49197251847064383"/>
    <n v="0.50802748152935617"/>
    <x v="1"/>
  </r>
  <r>
    <n v="16"/>
    <n v="66"/>
    <n v="1"/>
    <n v="0"/>
    <n v="0"/>
    <n v="2"/>
    <n v="0"/>
    <n v="6000"/>
    <n v="1"/>
    <n v="1"/>
    <n v="0.49205167074718908"/>
    <n v="0.50794832925281086"/>
    <x v="1"/>
  </r>
  <r>
    <n v="14"/>
    <n v="44"/>
    <n v="5"/>
    <n v="1"/>
    <n v="0"/>
    <n v="11"/>
    <n v="2"/>
    <n v="480.01"/>
    <n v="5"/>
    <n v="1"/>
    <n v="0.49259272850289892"/>
    <n v="0.50740727149710108"/>
    <x v="1"/>
  </r>
  <r>
    <n v="9"/>
    <n v="37"/>
    <n v="2"/>
    <n v="0"/>
    <n v="0"/>
    <n v="4"/>
    <n v="0"/>
    <n v="6000"/>
    <n v="3"/>
    <n v="1"/>
    <n v="0.4933733054612206"/>
    <n v="0.5066266945387794"/>
    <x v="1"/>
  </r>
  <r>
    <n v="7"/>
    <n v="27"/>
    <n v="1"/>
    <n v="0"/>
    <n v="0"/>
    <n v="2"/>
    <n v="2"/>
    <n v="600"/>
    <n v="4"/>
    <n v="1"/>
    <n v="0.49498314824064682"/>
    <n v="0.50501685175935318"/>
    <x v="1"/>
  </r>
  <r>
    <n v="12"/>
    <n v="48"/>
    <n v="4"/>
    <n v="0"/>
    <n v="1"/>
    <n v="12"/>
    <n v="3"/>
    <n v="9.9999999999999985E-3"/>
    <n v="9"/>
    <n v="0"/>
    <n v="0.49530159463382389"/>
    <n v="0.50469840536617605"/>
    <x v="1"/>
  </r>
  <r>
    <n v="15"/>
    <n v="47"/>
    <n v="4"/>
    <n v="1"/>
    <n v="1"/>
    <n v="7"/>
    <n v="3"/>
    <n v="9.9999999999999985E-3"/>
    <n v="6"/>
    <n v="0"/>
    <n v="0.49549428437044668"/>
    <n v="0.50450571562955326"/>
    <x v="1"/>
  </r>
  <r>
    <n v="11"/>
    <n v="39"/>
    <n v="3"/>
    <n v="0"/>
    <n v="3"/>
    <n v="8"/>
    <n v="1"/>
    <n v="30238.38"/>
    <n v="7"/>
    <n v="1"/>
    <n v="0.4958151849969854"/>
    <n v="0.5041848150030146"/>
    <x v="1"/>
  </r>
  <r>
    <n v="8"/>
    <n v="31"/>
    <n v="4"/>
    <n v="0"/>
    <n v="3"/>
    <n v="3"/>
    <n v="3"/>
    <n v="9.9999999999999985E-3"/>
    <n v="4"/>
    <n v="0"/>
    <n v="0.49590854025851289"/>
    <n v="0.50409145974148706"/>
    <x v="1"/>
  </r>
  <r>
    <n v="12"/>
    <n v="51"/>
    <n v="5"/>
    <n v="0"/>
    <n v="3"/>
    <n v="3"/>
    <n v="0"/>
    <n v="6000"/>
    <n v="2"/>
    <n v="1"/>
    <n v="0.49737665304812789"/>
    <n v="0.50262334695187205"/>
    <x v="1"/>
  </r>
  <r>
    <n v="12"/>
    <n v="47"/>
    <n v="0"/>
    <n v="0"/>
    <n v="1"/>
    <n v="7"/>
    <n v="2"/>
    <n v="500"/>
    <n v="7"/>
    <n v="1"/>
    <n v="0.4973799793474456"/>
    <n v="0.5026200206525544"/>
    <x v="1"/>
  </r>
  <r>
    <n v="11"/>
    <n v="46"/>
    <n v="5"/>
    <n v="0"/>
    <n v="0"/>
    <n v="2"/>
    <n v="3"/>
    <n v="9.9999999999999985E-3"/>
    <n v="5"/>
    <n v="0"/>
    <n v="0.49775888891797931"/>
    <n v="0.50224111108202074"/>
    <x v="1"/>
  </r>
  <r>
    <n v="10"/>
    <n v="39"/>
    <n v="0"/>
    <n v="0"/>
    <n v="0"/>
    <n v="4"/>
    <n v="2"/>
    <n v="1000"/>
    <n v="5"/>
    <n v="1"/>
    <n v="0.49778238369462741"/>
    <n v="0.50221761630537265"/>
    <x v="1"/>
  </r>
  <r>
    <n v="10"/>
    <n v="39"/>
    <n v="2"/>
    <n v="0"/>
    <n v="3"/>
    <n v="3"/>
    <n v="2"/>
    <n v="3000"/>
    <n v="5"/>
    <n v="1"/>
    <n v="0.49780007724836223"/>
    <n v="0.50219992275163783"/>
    <x v="1"/>
  </r>
  <r>
    <n v="13"/>
    <n v="49"/>
    <n v="4"/>
    <n v="0"/>
    <n v="3"/>
    <n v="8"/>
    <n v="1"/>
    <n v="25000"/>
    <n v="4"/>
    <n v="0"/>
    <n v="0.49783351496461431"/>
    <n v="0.50216648503538575"/>
    <x v="1"/>
  </r>
  <r>
    <n v="15"/>
    <n v="61"/>
    <n v="1"/>
    <n v="0"/>
    <n v="3"/>
    <n v="3"/>
    <n v="0"/>
    <n v="7500"/>
    <n v="4"/>
    <n v="0"/>
    <n v="0.49827844757200301"/>
    <n v="0.50172155242799699"/>
    <x v="1"/>
  </r>
  <r>
    <n v="10"/>
    <n v="42"/>
    <n v="5"/>
    <n v="0"/>
    <n v="3"/>
    <n v="3"/>
    <n v="2"/>
    <n v="40.01"/>
    <n v="7"/>
    <n v="1"/>
    <n v="0.49848622254810432"/>
    <n v="0.50151377745189574"/>
    <x v="1"/>
  </r>
  <r>
    <n v="8"/>
    <n v="30"/>
    <n v="3"/>
    <n v="0"/>
    <n v="1"/>
    <n v="12"/>
    <n v="3"/>
    <n v="9.9999999999999985E-3"/>
    <n v="5"/>
    <n v="1"/>
    <n v="0.49850725634345078"/>
    <n v="0.50149274365654917"/>
    <x v="1"/>
  </r>
  <r>
    <n v="13"/>
    <n v="51"/>
    <n v="2"/>
    <n v="0"/>
    <n v="3"/>
    <n v="8"/>
    <n v="3"/>
    <n v="9.9999999999999985E-3"/>
    <n v="9"/>
    <n v="0"/>
    <n v="0.49925774694179159"/>
    <n v="0.50074225305820841"/>
    <x v="1"/>
  </r>
  <r>
    <n v="17"/>
    <n v="54"/>
    <n v="2"/>
    <n v="1"/>
    <n v="2"/>
    <n v="6"/>
    <n v="3"/>
    <n v="9.9999999999999985E-3"/>
    <n v="4"/>
    <n v="0"/>
    <n v="0.5008491324577129"/>
    <n v="0.49915086754228721"/>
    <x v="1"/>
  </r>
  <r>
    <n v="10"/>
    <n v="38"/>
    <n v="0"/>
    <n v="0"/>
    <n v="1"/>
    <n v="7"/>
    <n v="2"/>
    <n v="500"/>
    <n v="1"/>
    <n v="0"/>
    <n v="0.50162108981893705"/>
    <n v="0.4983789101810629"/>
    <x v="1"/>
  </r>
  <r>
    <n v="9"/>
    <n v="33"/>
    <n v="2"/>
    <n v="0"/>
    <n v="4"/>
    <n v="9"/>
    <n v="3"/>
    <n v="9.9999999999999985E-3"/>
    <n v="4"/>
    <n v="0"/>
    <n v="0.5020750516873308"/>
    <n v="0.4979249483126692"/>
    <x v="1"/>
  </r>
  <r>
    <n v="13"/>
    <n v="55"/>
    <n v="3"/>
    <n v="0"/>
    <n v="0"/>
    <n v="4"/>
    <n v="0"/>
    <n v="10000"/>
    <n v="6.5646704949412076"/>
    <n v="0"/>
    <n v="0.50238082854523114"/>
    <n v="0.49761917145476892"/>
    <x v="1"/>
  </r>
  <r>
    <n v="11"/>
    <n v="44"/>
    <n v="1"/>
    <n v="0"/>
    <n v="0"/>
    <n v="2"/>
    <n v="3"/>
    <n v="9.9999999999999985E-3"/>
    <n v="8"/>
    <n v="1"/>
    <n v="0.50302479896171004"/>
    <n v="0.4969752010382899"/>
    <x v="1"/>
  </r>
  <r>
    <n v="13"/>
    <n v="36"/>
    <n v="0"/>
    <n v="1"/>
    <n v="3"/>
    <n v="3"/>
    <n v="3"/>
    <n v="9.9999999999999985E-3"/>
    <n v="5"/>
    <n v="1"/>
    <n v="0.50325989396450455"/>
    <n v="0.4967401060354954"/>
    <x v="1"/>
  </r>
  <r>
    <n v="9"/>
    <n v="35"/>
    <n v="3"/>
    <n v="0"/>
    <n v="1"/>
    <n v="12"/>
    <n v="3"/>
    <n v="9.9999999999999985E-3"/>
    <n v="8"/>
    <n v="0"/>
    <n v="0.50340211393420509"/>
    <n v="0.49659788606579491"/>
    <x v="1"/>
  </r>
  <r>
    <n v="8"/>
    <n v="33"/>
    <n v="4"/>
    <n v="0"/>
    <n v="0"/>
    <n v="2"/>
    <n v="3"/>
    <n v="9.9999999999999985E-3"/>
    <n v="5"/>
    <n v="0"/>
    <n v="0.50398247085728276"/>
    <n v="0.49601752914271718"/>
    <x v="1"/>
  </r>
  <r>
    <n v="12"/>
    <n v="47"/>
    <n v="2"/>
    <n v="0"/>
    <n v="3"/>
    <n v="8"/>
    <n v="2"/>
    <n v="3000"/>
    <n v="3"/>
    <n v="0"/>
    <n v="0.5053237718627569"/>
    <n v="0.4946762281372431"/>
    <x v="1"/>
  </r>
  <r>
    <n v="9"/>
    <n v="35"/>
    <n v="2"/>
    <n v="0"/>
    <n v="3"/>
    <n v="8"/>
    <n v="2"/>
    <n v="680.01"/>
    <n v="5"/>
    <n v="1"/>
    <n v="0.50547460127359289"/>
    <n v="0.49452539872640711"/>
    <x v="1"/>
  </r>
  <r>
    <n v="13"/>
    <n v="53"/>
    <n v="3"/>
    <n v="0"/>
    <n v="0"/>
    <n v="11"/>
    <n v="3"/>
    <n v="9.9999999999999985E-3"/>
    <n v="10"/>
    <n v="1"/>
    <n v="0.50621561583180885"/>
    <n v="0.49378438416819109"/>
    <x v="1"/>
  </r>
  <r>
    <n v="9"/>
    <n v="37"/>
    <n v="3"/>
    <n v="0"/>
    <n v="0"/>
    <n v="4"/>
    <n v="2"/>
    <n v="600"/>
    <n v="1"/>
    <n v="1"/>
    <n v="0.5064981250310201"/>
    <n v="0.49350187496898001"/>
    <x v="1"/>
  </r>
  <r>
    <n v="16"/>
    <n v="51"/>
    <n v="4"/>
    <n v="1"/>
    <n v="3"/>
    <n v="8"/>
    <n v="3"/>
    <n v="9.9999999999999985E-3"/>
    <n v="5"/>
    <n v="1"/>
    <n v="0.50665835124601033"/>
    <n v="0.49334164875398973"/>
    <x v="1"/>
  </r>
  <r>
    <n v="9"/>
    <n v="34"/>
    <n v="2"/>
    <n v="0"/>
    <n v="3"/>
    <n v="8"/>
    <n v="3"/>
    <n v="9.9999999999999985E-3"/>
    <n v="5"/>
    <n v="1"/>
    <n v="0.50675435347397291"/>
    <n v="0.49324564652602709"/>
    <x v="1"/>
  </r>
  <r>
    <n v="12"/>
    <n v="47"/>
    <n v="1"/>
    <n v="0"/>
    <n v="4"/>
    <n v="9"/>
    <n v="2"/>
    <n v="960"/>
    <n v="8"/>
    <n v="0"/>
    <n v="0.50734002202981987"/>
    <n v="0.49265997797018007"/>
    <x v="1"/>
  </r>
  <r>
    <n v="12"/>
    <n v="51"/>
    <n v="5"/>
    <n v="0"/>
    <n v="1"/>
    <n v="5"/>
    <n v="2"/>
    <n v="1000"/>
    <n v="4"/>
    <n v="1"/>
    <n v="0.50754827118834678"/>
    <n v="0.49245172881165322"/>
    <x v="1"/>
  </r>
  <r>
    <n v="8"/>
    <n v="34"/>
    <n v="5"/>
    <n v="0"/>
    <n v="0"/>
    <n v="4"/>
    <n v="3"/>
    <n v="9.9999999999999985E-3"/>
    <n v="7"/>
    <n v="0"/>
    <n v="0.50883071640764999"/>
    <n v="0.49116928359235001"/>
    <x v="1"/>
  </r>
  <r>
    <n v="8"/>
    <n v="31"/>
    <n v="3"/>
    <n v="0"/>
    <n v="3"/>
    <n v="8"/>
    <n v="3"/>
    <n v="9.9999999999999985E-3"/>
    <n v="8"/>
    <n v="0"/>
    <n v="0.50891892168890585"/>
    <n v="0.4910810783110941"/>
    <x v="1"/>
  </r>
  <r>
    <n v="15"/>
    <n v="62"/>
    <n v="1"/>
    <n v="0"/>
    <n v="1"/>
    <n v="7"/>
    <n v="0"/>
    <n v="8400"/>
    <n v="6"/>
    <n v="0"/>
    <n v="0.50910584634126899"/>
    <n v="0.49089415365873112"/>
    <x v="1"/>
  </r>
  <r>
    <n v="10"/>
    <n v="38"/>
    <n v="1"/>
    <n v="0"/>
    <n v="3"/>
    <n v="8"/>
    <n v="3"/>
    <n v="9.9999999999999985E-3"/>
    <n v="7"/>
    <n v="1"/>
    <n v="0.50923443526581158"/>
    <n v="0.49076556473418842"/>
    <x v="1"/>
  </r>
  <r>
    <n v="11"/>
    <n v="47"/>
    <n v="5"/>
    <n v="0"/>
    <n v="0"/>
    <n v="4"/>
    <n v="3"/>
    <n v="9.9999999999999985E-3"/>
    <n v="8"/>
    <n v="1"/>
    <n v="0.51046914110688602"/>
    <n v="0.48953085889311387"/>
    <x v="1"/>
  </r>
  <r>
    <n v="9"/>
    <n v="38"/>
    <n v="5"/>
    <n v="0"/>
    <n v="2"/>
    <n v="1"/>
    <n v="2"/>
    <n v="2500"/>
    <n v="1"/>
    <n v="0"/>
    <n v="0.51063043981404255"/>
    <n v="0.48936956018595751"/>
    <x v="1"/>
  </r>
  <r>
    <n v="10"/>
    <n v="40"/>
    <n v="0"/>
    <n v="0"/>
    <n v="1"/>
    <n v="7"/>
    <n v="0"/>
    <n v="6000"/>
    <n v="1"/>
    <n v="0"/>
    <n v="0.51085498055754264"/>
    <n v="0.48914501944245742"/>
    <x v="1"/>
  </r>
  <r>
    <n v="8"/>
    <n v="31"/>
    <n v="2"/>
    <n v="0"/>
    <n v="1"/>
    <n v="7"/>
    <n v="3"/>
    <n v="9.9999999999999985E-3"/>
    <n v="5"/>
    <n v="1"/>
    <n v="0.51149615358901268"/>
    <n v="0.48850384641098732"/>
    <x v="1"/>
  </r>
  <r>
    <n v="11"/>
    <n v="44"/>
    <n v="2"/>
    <n v="0"/>
    <n v="0"/>
    <n v="10"/>
    <n v="2"/>
    <n v="2500"/>
    <n v="2"/>
    <n v="1"/>
    <n v="0.51166731529864506"/>
    <n v="0.48833268470135488"/>
    <x v="1"/>
  </r>
  <r>
    <n v="15"/>
    <n v="47"/>
    <n v="1"/>
    <n v="1"/>
    <n v="0"/>
    <n v="2"/>
    <n v="2"/>
    <n v="4000"/>
    <n v="1"/>
    <n v="0"/>
    <n v="0.51214632235588886"/>
    <n v="0.48785367764411119"/>
    <x v="1"/>
  </r>
  <r>
    <n v="8"/>
    <n v="35"/>
    <n v="5"/>
    <n v="0"/>
    <n v="1"/>
    <n v="5"/>
    <n v="2"/>
    <n v="500"/>
    <n v="8"/>
    <n v="0"/>
    <n v="0.51263333614046147"/>
    <n v="0.48736666385953847"/>
    <x v="1"/>
  </r>
  <r>
    <n v="13"/>
    <n v="51"/>
    <n v="1"/>
    <n v="0"/>
    <n v="3"/>
    <n v="8"/>
    <n v="3"/>
    <n v="9.9999999999999985E-3"/>
    <n v="7"/>
    <n v="0"/>
    <n v="0.51274878720002171"/>
    <n v="0.48725121279997829"/>
    <x v="1"/>
  </r>
  <r>
    <n v="15"/>
    <n v="60"/>
    <n v="2"/>
    <n v="0"/>
    <n v="3"/>
    <n v="3"/>
    <n v="1"/>
    <n v="20194.13"/>
    <n v="12"/>
    <n v="0"/>
    <n v="0.51290443831045041"/>
    <n v="0.48709556168954959"/>
    <x v="1"/>
  </r>
  <r>
    <n v="9"/>
    <n v="36"/>
    <n v="5"/>
    <n v="0"/>
    <n v="4"/>
    <n v="9"/>
    <n v="3"/>
    <n v="9.9999999999999985E-3"/>
    <n v="5"/>
    <n v="0"/>
    <n v="0.51306872462939945"/>
    <n v="0.48693127537060049"/>
    <x v="1"/>
  </r>
  <r>
    <n v="15"/>
    <n v="62"/>
    <n v="1"/>
    <n v="0"/>
    <n v="3"/>
    <n v="8"/>
    <n v="0"/>
    <n v="6105.32"/>
    <n v="7"/>
    <n v="1"/>
    <n v="0.51348119074310139"/>
    <n v="0.48651880925689861"/>
    <x v="1"/>
  </r>
  <r>
    <n v="9"/>
    <n v="37"/>
    <n v="2"/>
    <n v="0"/>
    <n v="3"/>
    <n v="3"/>
    <n v="2"/>
    <n v="100"/>
    <n v="9"/>
    <n v="1"/>
    <n v="0.51359296933558496"/>
    <n v="0.48640703066441499"/>
    <x v="1"/>
  </r>
  <r>
    <n v="12"/>
    <n v="50"/>
    <n v="5"/>
    <n v="0"/>
    <n v="0"/>
    <n v="11"/>
    <n v="3"/>
    <n v="9.9999999999999985E-3"/>
    <n v="5"/>
    <n v="0"/>
    <n v="0.51365412852596848"/>
    <n v="0.48634587147403152"/>
    <x v="1"/>
  </r>
  <r>
    <n v="12"/>
    <n v="36"/>
    <n v="5"/>
    <n v="1"/>
    <n v="3"/>
    <n v="3"/>
    <n v="3"/>
    <n v="9.9999999999999985E-3"/>
    <n v="5"/>
    <n v="0"/>
    <n v="0.51418624238509192"/>
    <n v="0.48581375761490808"/>
    <x v="1"/>
  </r>
  <r>
    <n v="16"/>
    <n v="71"/>
    <n v="5"/>
    <n v="0"/>
    <n v="2"/>
    <n v="1"/>
    <n v="0"/>
    <n v="7106"/>
    <n v="12"/>
    <n v="0"/>
    <n v="0.51422746564932098"/>
    <n v="0.48577253435067902"/>
    <x v="1"/>
  </r>
  <r>
    <n v="18"/>
    <n v="74"/>
    <n v="2"/>
    <n v="0"/>
    <n v="3"/>
    <n v="3"/>
    <n v="3"/>
    <n v="9.9999999999999985E-3"/>
    <n v="8"/>
    <n v="1"/>
    <n v="0.51491862623705686"/>
    <n v="0.48508137376294308"/>
    <x v="1"/>
  </r>
  <r>
    <n v="10"/>
    <n v="40"/>
    <n v="1"/>
    <n v="0"/>
    <n v="2"/>
    <n v="1"/>
    <n v="3"/>
    <n v="9.9999999999999985E-3"/>
    <n v="8"/>
    <n v="1"/>
    <n v="0.51500590222334575"/>
    <n v="0.48499409777665431"/>
    <x v="1"/>
  </r>
  <r>
    <n v="8"/>
    <n v="33"/>
    <n v="4"/>
    <n v="0"/>
    <n v="3"/>
    <n v="3"/>
    <n v="2"/>
    <n v="3000"/>
    <n v="4"/>
    <n v="1"/>
    <n v="0.51526472737959517"/>
    <n v="0.48473527262040478"/>
    <x v="1"/>
  </r>
  <r>
    <n v="9"/>
    <n v="39"/>
    <n v="5"/>
    <n v="0"/>
    <n v="0"/>
    <n v="4"/>
    <n v="2"/>
    <n v="2700"/>
    <n v="4"/>
    <n v="1"/>
    <n v="0.51542816394802404"/>
    <n v="0.48457183605197601"/>
    <x v="1"/>
  </r>
  <r>
    <n v="19"/>
    <n v="51"/>
    <n v="1"/>
    <n v="2"/>
    <n v="3"/>
    <n v="3"/>
    <n v="0"/>
    <n v="6000"/>
    <n v="2"/>
    <n v="0"/>
    <n v="0.51544660725904312"/>
    <n v="0.48455339274095682"/>
    <x v="1"/>
  </r>
  <r>
    <n v="8"/>
    <n v="32"/>
    <n v="3"/>
    <n v="0"/>
    <n v="1"/>
    <n v="7"/>
    <n v="3"/>
    <n v="9.9999999999999985E-3"/>
    <n v="5"/>
    <n v="0"/>
    <n v="0.51578415602345828"/>
    <n v="0.48421584397654172"/>
    <x v="1"/>
  </r>
  <r>
    <n v="14"/>
    <n v="42"/>
    <n v="1"/>
    <n v="1"/>
    <n v="3"/>
    <n v="3"/>
    <n v="3"/>
    <n v="9.9999999999999985E-3"/>
    <n v="6"/>
    <n v="1"/>
    <n v="0.51619446849672568"/>
    <n v="0.48380553150327432"/>
    <x v="1"/>
  </r>
  <r>
    <n v="14"/>
    <n v="46"/>
    <n v="5"/>
    <n v="1"/>
    <n v="0"/>
    <n v="4"/>
    <n v="2"/>
    <n v="3000"/>
    <n v="3"/>
    <n v="0"/>
    <n v="0.51649032555347929"/>
    <n v="0.48350967444652071"/>
    <x v="1"/>
  </r>
  <r>
    <n v="11"/>
    <n v="33"/>
    <n v="3"/>
    <n v="0"/>
    <n v="1"/>
    <n v="12"/>
    <n v="1"/>
    <n v="66000"/>
    <n v="4"/>
    <n v="1"/>
    <n v="0.51713112444950715"/>
    <n v="0.4828688755504929"/>
    <x v="1"/>
  </r>
  <r>
    <n v="15"/>
    <n v="59"/>
    <n v="3"/>
    <n v="0"/>
    <n v="0"/>
    <n v="2"/>
    <n v="1"/>
    <n v="30554.14"/>
    <n v="3"/>
    <n v="0"/>
    <n v="0.51742920008085702"/>
    <n v="0.48257079991914298"/>
    <x v="1"/>
  </r>
  <r>
    <n v="8"/>
    <n v="34"/>
    <n v="4"/>
    <n v="0"/>
    <n v="0"/>
    <n v="2"/>
    <n v="3"/>
    <n v="9.9999999999999985E-3"/>
    <n v="5"/>
    <n v="1"/>
    <n v="0.51800573477341338"/>
    <n v="0.48199426522658662"/>
    <x v="1"/>
  </r>
  <r>
    <n v="11"/>
    <n v="46"/>
    <n v="4"/>
    <n v="0"/>
    <n v="3"/>
    <n v="3"/>
    <n v="3"/>
    <n v="9.9999999999999985E-3"/>
    <n v="9"/>
    <n v="0"/>
    <n v="0.51809340437151463"/>
    <n v="0.48190659562848531"/>
    <x v="1"/>
  </r>
  <r>
    <n v="8"/>
    <n v="31"/>
    <n v="1"/>
    <n v="0"/>
    <n v="2"/>
    <n v="1"/>
    <n v="2"/>
    <n v="5000"/>
    <n v="1"/>
    <n v="0"/>
    <n v="0.51811802732315027"/>
    <n v="0.48188197267684968"/>
    <x v="1"/>
  </r>
  <r>
    <n v="11"/>
    <n v="47"/>
    <n v="2"/>
    <n v="0"/>
    <n v="0"/>
    <n v="4"/>
    <n v="2"/>
    <n v="540"/>
    <n v="11"/>
    <n v="0"/>
    <n v="0.51834076934794293"/>
    <n v="0.48165923065205701"/>
    <x v="1"/>
  </r>
  <r>
    <n v="12"/>
    <n v="51"/>
    <n v="3"/>
    <n v="0"/>
    <n v="3"/>
    <n v="3"/>
    <n v="2"/>
    <n v="3000"/>
    <n v="15"/>
    <n v="0"/>
    <n v="0.5183956610955619"/>
    <n v="0.4816043389044381"/>
    <x v="1"/>
  </r>
  <r>
    <n v="12"/>
    <n v="35"/>
    <n v="3"/>
    <n v="1"/>
    <n v="3"/>
    <n v="3"/>
    <n v="2"/>
    <n v="5000"/>
    <n v="4"/>
    <n v="1"/>
    <n v="0.51850453335027891"/>
    <n v="0.48149546664972109"/>
    <x v="1"/>
  </r>
  <r>
    <n v="12"/>
    <n v="48"/>
    <n v="2"/>
    <n v="0"/>
    <n v="3"/>
    <n v="8"/>
    <n v="3"/>
    <n v="9.9999999999999985E-3"/>
    <n v="8"/>
    <n v="1"/>
    <n v="0.51866203918492793"/>
    <n v="0.48133796081507207"/>
    <x v="1"/>
  </r>
  <r>
    <n v="11"/>
    <n v="30"/>
    <n v="2"/>
    <n v="1"/>
    <n v="1"/>
    <n v="7"/>
    <n v="3"/>
    <n v="9.9999999999999985E-3"/>
    <n v="4"/>
    <n v="1"/>
    <n v="0.51870787877929492"/>
    <n v="0.48129212122070508"/>
    <x v="1"/>
  </r>
  <r>
    <n v="8"/>
    <n v="32"/>
    <n v="2"/>
    <n v="0"/>
    <n v="3"/>
    <n v="3"/>
    <n v="2"/>
    <n v="3000"/>
    <n v="5"/>
    <n v="1"/>
    <n v="0.51883205541587607"/>
    <n v="0.48116794458412387"/>
    <x v="1"/>
  </r>
  <r>
    <n v="6"/>
    <n v="27"/>
    <n v="5"/>
    <n v="0"/>
    <n v="1"/>
    <n v="5"/>
    <n v="2"/>
    <n v="920"/>
    <n v="9"/>
    <n v="1"/>
    <n v="0.51895648471786515"/>
    <n v="0.48104351528213479"/>
    <x v="1"/>
  </r>
  <r>
    <n v="10"/>
    <n v="39"/>
    <n v="2"/>
    <n v="0"/>
    <n v="3"/>
    <n v="8"/>
    <n v="3"/>
    <n v="9.9999999999999985E-3"/>
    <n v="4"/>
    <n v="0"/>
    <n v="0.5191484250608851"/>
    <n v="0.48085157493911501"/>
    <x v="1"/>
  </r>
  <r>
    <n v="12"/>
    <n v="48"/>
    <n v="1"/>
    <n v="0"/>
    <n v="3"/>
    <n v="3"/>
    <n v="3"/>
    <n v="9.9999999999999985E-3"/>
    <n v="7"/>
    <n v="0"/>
    <n v="0.51949780805344115"/>
    <n v="0.48050219194655891"/>
    <x v="1"/>
  </r>
  <r>
    <n v="12"/>
    <n v="49"/>
    <n v="1"/>
    <n v="0"/>
    <n v="2"/>
    <n v="6"/>
    <n v="2"/>
    <n v="960"/>
    <n v="7"/>
    <n v="0"/>
    <n v="0.52016413801995487"/>
    <n v="0.47983586198004508"/>
    <x v="1"/>
  </r>
  <r>
    <n v="14"/>
    <n v="59"/>
    <n v="1"/>
    <n v="0"/>
    <n v="1"/>
    <n v="5"/>
    <n v="0"/>
    <n v="9000"/>
    <n v="8"/>
    <n v="1"/>
    <n v="0.52027518304907006"/>
    <n v="0.47972481695092989"/>
    <x v="1"/>
  </r>
  <r>
    <n v="11"/>
    <n v="31"/>
    <n v="1"/>
    <n v="1"/>
    <n v="3"/>
    <n v="3"/>
    <n v="2"/>
    <n v="200"/>
    <n v="8"/>
    <n v="0"/>
    <n v="0.52030224737294928"/>
    <n v="0.47969775262705072"/>
    <x v="1"/>
  </r>
  <r>
    <n v="11"/>
    <n v="46"/>
    <n v="2"/>
    <n v="0"/>
    <n v="3"/>
    <n v="3"/>
    <n v="2"/>
    <n v="50.01"/>
    <n v="9"/>
    <n v="0"/>
    <n v="0.52046348698866352"/>
    <n v="0.47953651301133637"/>
    <x v="1"/>
  </r>
  <r>
    <n v="11"/>
    <n v="31"/>
    <n v="2"/>
    <n v="1"/>
    <n v="1"/>
    <n v="12"/>
    <n v="2"/>
    <n v="0.02"/>
    <n v="7"/>
    <n v="1"/>
    <n v="0.52063625016363368"/>
    <n v="0.47936374983636632"/>
    <x v="1"/>
  </r>
  <r>
    <n v="12"/>
    <n v="49"/>
    <n v="1"/>
    <n v="0"/>
    <n v="2"/>
    <n v="0"/>
    <n v="2"/>
    <n v="2000"/>
    <n v="1"/>
    <n v="0"/>
    <n v="0.52145144781769837"/>
    <n v="0.47854855218230158"/>
    <x v="1"/>
  </r>
  <r>
    <n v="15"/>
    <n v="36"/>
    <n v="5"/>
    <n v="2"/>
    <n v="0"/>
    <n v="4"/>
    <n v="3"/>
    <n v="9.9999999999999985E-3"/>
    <n v="4"/>
    <n v="1"/>
    <n v="0.52162706527305747"/>
    <n v="0.47837293472694259"/>
    <x v="1"/>
  </r>
  <r>
    <n v="11"/>
    <n v="32"/>
    <n v="5"/>
    <n v="1"/>
    <n v="4"/>
    <n v="9"/>
    <n v="2"/>
    <n v="420"/>
    <n v="4"/>
    <n v="0"/>
    <n v="0.52176059956895782"/>
    <n v="0.47823940043104213"/>
    <x v="1"/>
  </r>
  <r>
    <n v="12"/>
    <n v="51"/>
    <n v="3"/>
    <n v="0"/>
    <n v="0"/>
    <n v="11"/>
    <n v="0"/>
    <n v="10599.54"/>
    <n v="7"/>
    <n v="0"/>
    <n v="0.52185463676076027"/>
    <n v="0.47814536323923967"/>
    <x v="1"/>
  </r>
  <r>
    <n v="13"/>
    <n v="54"/>
    <n v="3"/>
    <n v="0"/>
    <n v="3"/>
    <n v="3"/>
    <n v="2"/>
    <n v="2000"/>
    <n v="2"/>
    <n v="1"/>
    <n v="0.52240524290550983"/>
    <n v="0.47759475709449017"/>
    <x v="1"/>
  </r>
  <r>
    <n v="5"/>
    <n v="22"/>
    <n v="5"/>
    <n v="0"/>
    <n v="0"/>
    <n v="11"/>
    <n v="2"/>
    <n v="131.69999999999999"/>
    <n v="4"/>
    <n v="1"/>
    <n v="0.52317957032589923"/>
    <n v="0.47682042967410082"/>
    <x v="1"/>
  </r>
  <r>
    <n v="8"/>
    <n v="33"/>
    <n v="3"/>
    <n v="0"/>
    <n v="3"/>
    <n v="3"/>
    <n v="0"/>
    <n v="12500"/>
    <n v="1"/>
    <n v="1"/>
    <n v="0.52319389933446225"/>
    <n v="0.47680610066553769"/>
    <x v="1"/>
  </r>
  <r>
    <n v="8"/>
    <n v="36"/>
    <n v="5"/>
    <n v="0"/>
    <n v="3"/>
    <n v="3"/>
    <n v="0"/>
    <n v="6000"/>
    <n v="3"/>
    <n v="1"/>
    <n v="0.52353304061131367"/>
    <n v="0.47646695938868627"/>
    <x v="1"/>
  </r>
  <r>
    <n v="12"/>
    <n v="51"/>
    <n v="5"/>
    <n v="0"/>
    <n v="2"/>
    <n v="6"/>
    <n v="2"/>
    <n v="2700"/>
    <n v="2"/>
    <n v="1"/>
    <n v="0.52360314030953625"/>
    <n v="0.47639685969046369"/>
    <x v="1"/>
  </r>
  <r>
    <n v="12"/>
    <n v="51"/>
    <n v="3"/>
    <n v="0"/>
    <n v="3"/>
    <n v="3"/>
    <n v="2"/>
    <n v="3000"/>
    <n v="12"/>
    <n v="1"/>
    <n v="0.52401655898958888"/>
    <n v="0.47598344101041112"/>
    <x v="1"/>
  </r>
  <r>
    <n v="6"/>
    <n v="23"/>
    <n v="1"/>
    <n v="0"/>
    <n v="1"/>
    <n v="12"/>
    <n v="2"/>
    <n v="600"/>
    <n v="4"/>
    <n v="0"/>
    <n v="0.52534406644198528"/>
    <n v="0.47465593355801472"/>
    <x v="1"/>
  </r>
  <r>
    <n v="17"/>
    <n v="71"/>
    <n v="2"/>
    <n v="0"/>
    <n v="0"/>
    <n v="11"/>
    <n v="2"/>
    <n v="1200"/>
    <n v="5"/>
    <n v="1"/>
    <n v="0.52553128552319006"/>
    <n v="0.47446871447680988"/>
    <x v="1"/>
  </r>
  <r>
    <n v="11"/>
    <n v="44"/>
    <n v="2"/>
    <n v="0"/>
    <n v="1"/>
    <n v="12"/>
    <n v="3"/>
    <n v="9.9999999999999985E-3"/>
    <n v="5"/>
    <n v="1"/>
    <n v="0.52577117570507759"/>
    <n v="0.47422882429492241"/>
    <x v="1"/>
  </r>
  <r>
    <n v="11"/>
    <n v="46"/>
    <n v="3"/>
    <n v="0"/>
    <n v="1"/>
    <n v="7"/>
    <n v="3"/>
    <n v="9.9999999999999985E-3"/>
    <n v="9"/>
    <n v="0"/>
    <n v="0.52580537249862536"/>
    <n v="0.4741946275013747"/>
    <x v="1"/>
  </r>
  <r>
    <n v="10"/>
    <n v="39"/>
    <n v="0"/>
    <n v="0"/>
    <n v="3"/>
    <n v="3"/>
    <n v="3"/>
    <n v="9.9999999999999985E-3"/>
    <n v="5"/>
    <n v="1"/>
    <n v="0.52595711474912354"/>
    <n v="0.4740428852508764"/>
    <x v="1"/>
  </r>
  <r>
    <n v="14"/>
    <n v="44"/>
    <n v="3"/>
    <n v="1"/>
    <n v="3"/>
    <n v="3"/>
    <n v="3"/>
    <n v="9.9999999999999985E-3"/>
    <n v="5"/>
    <n v="1"/>
    <n v="0.52663437352856546"/>
    <n v="0.4733656264714346"/>
    <x v="1"/>
  </r>
  <r>
    <n v="11"/>
    <n v="43"/>
    <n v="4"/>
    <n v="0"/>
    <n v="4"/>
    <n v="9"/>
    <n v="1"/>
    <n v="23042.91"/>
    <n v="8"/>
    <n v="1"/>
    <n v="0.52726837422758277"/>
    <n v="0.47273162577241729"/>
    <x v="1"/>
  </r>
  <r>
    <n v="9"/>
    <n v="39"/>
    <n v="3"/>
    <n v="0"/>
    <n v="3"/>
    <n v="3"/>
    <n v="0"/>
    <n v="6000"/>
    <n v="2"/>
    <n v="1"/>
    <n v="0.52734371800788526"/>
    <n v="0.47265628199211479"/>
    <x v="1"/>
  </r>
  <r>
    <n v="15"/>
    <n v="51"/>
    <n v="3"/>
    <n v="1"/>
    <n v="0"/>
    <n v="4"/>
    <n v="0"/>
    <n v="11105.32"/>
    <n v="7"/>
    <n v="0"/>
    <n v="0.52756231760673922"/>
    <n v="0.47243768239326078"/>
    <x v="1"/>
  </r>
  <r>
    <n v="15"/>
    <n v="51"/>
    <n v="5"/>
    <n v="1"/>
    <n v="0"/>
    <n v="2"/>
    <n v="3"/>
    <n v="9.9999999999999985E-3"/>
    <n v="5"/>
    <n v="1"/>
    <n v="0.52762907845566231"/>
    <n v="0.47237092154433757"/>
    <x v="1"/>
  </r>
  <r>
    <n v="14"/>
    <n v="43"/>
    <n v="1"/>
    <n v="1"/>
    <n v="0"/>
    <n v="11"/>
    <n v="3"/>
    <n v="9.9999999999999985E-3"/>
    <n v="8"/>
    <n v="1"/>
    <n v="0.52774134277387974"/>
    <n v="0.4722586572261202"/>
    <x v="1"/>
  </r>
  <r>
    <n v="13"/>
    <n v="40"/>
    <n v="2"/>
    <n v="1"/>
    <n v="0"/>
    <n v="4"/>
    <n v="3"/>
    <n v="9.9999999999999985E-3"/>
    <n v="4"/>
    <n v="1"/>
    <n v="0.52795328630492477"/>
    <n v="0.47204671369507523"/>
    <x v="1"/>
  </r>
  <r>
    <n v="11"/>
    <n v="35"/>
    <n v="3"/>
    <n v="1"/>
    <n v="0"/>
    <n v="2"/>
    <n v="0"/>
    <n v="8000"/>
    <n v="7"/>
    <n v="1"/>
    <n v="0.52842005565750927"/>
    <n v="0.47157994434249068"/>
    <x v="1"/>
  </r>
  <r>
    <n v="9"/>
    <n v="40"/>
    <n v="4"/>
    <n v="0"/>
    <n v="1"/>
    <n v="5"/>
    <n v="2"/>
    <n v="265"/>
    <n v="10"/>
    <n v="0"/>
    <n v="0.52844741093973824"/>
    <n v="0.47155258906026182"/>
    <x v="1"/>
  </r>
  <r>
    <n v="14"/>
    <n v="60"/>
    <n v="2"/>
    <n v="0"/>
    <n v="0"/>
    <n v="4"/>
    <n v="3"/>
    <n v="9.9999999999999985E-3"/>
    <n v="15"/>
    <n v="0"/>
    <n v="0.53003058629107769"/>
    <n v="0.46996941370892231"/>
    <x v="1"/>
  </r>
  <r>
    <n v="8"/>
    <n v="31"/>
    <n v="1"/>
    <n v="0"/>
    <n v="3"/>
    <n v="8"/>
    <n v="3"/>
    <n v="9.9999999999999985E-3"/>
    <n v="7"/>
    <n v="1"/>
    <n v="0.53023944033444026"/>
    <n v="0.46976055966555968"/>
    <x v="1"/>
  </r>
  <r>
    <n v="11"/>
    <n v="47"/>
    <n v="4"/>
    <n v="0"/>
    <n v="1"/>
    <n v="12"/>
    <n v="2"/>
    <n v="3000"/>
    <n v="10"/>
    <n v="1"/>
    <n v="0.53028427319713645"/>
    <n v="0.46971572680286361"/>
    <x v="1"/>
  </r>
  <r>
    <n v="11"/>
    <n v="48"/>
    <n v="5"/>
    <n v="0"/>
    <n v="3"/>
    <n v="3"/>
    <n v="2"/>
    <n v="2600"/>
    <n v="7"/>
    <n v="0"/>
    <n v="0.53029981098997669"/>
    <n v="0.46970018901002331"/>
    <x v="1"/>
  </r>
  <r>
    <n v="10"/>
    <n v="42"/>
    <n v="3"/>
    <n v="0"/>
    <n v="1"/>
    <n v="7"/>
    <n v="3"/>
    <n v="9.9999999999999985E-3"/>
    <n v="8"/>
    <n v="0"/>
    <n v="0.53116984608539042"/>
    <n v="0.46883015391460958"/>
    <x v="1"/>
  </r>
  <r>
    <n v="11"/>
    <n v="48"/>
    <n v="4"/>
    <n v="0"/>
    <n v="0"/>
    <n v="2"/>
    <n v="2"/>
    <n v="2665.73"/>
    <n v="2"/>
    <n v="0"/>
    <n v="0.53149658540921352"/>
    <n v="0.46850341459078643"/>
    <x v="1"/>
  </r>
  <r>
    <n v="12"/>
    <n v="50"/>
    <n v="2"/>
    <n v="0"/>
    <n v="3"/>
    <n v="3"/>
    <n v="2"/>
    <n v="3200"/>
    <n v="6"/>
    <n v="0"/>
    <n v="0.53153392654782938"/>
    <n v="0.46846607345217062"/>
    <x v="1"/>
  </r>
  <r>
    <n v="11"/>
    <n v="49"/>
    <n v="5"/>
    <n v="0"/>
    <n v="0"/>
    <n v="2"/>
    <n v="3"/>
    <n v="9.9999999999999985E-3"/>
    <n v="9"/>
    <n v="1"/>
    <n v="0.53229862763849178"/>
    <n v="0.46770137236150822"/>
    <x v="1"/>
  </r>
  <r>
    <n v="17"/>
    <n v="59"/>
    <n v="5"/>
    <n v="1"/>
    <n v="1"/>
    <n v="5"/>
    <n v="3"/>
    <n v="9.9999999999999985E-3"/>
    <n v="5"/>
    <n v="1"/>
    <n v="0.53238805657626442"/>
    <n v="0.46761194342373558"/>
    <x v="1"/>
  </r>
  <r>
    <n v="10"/>
    <n v="44"/>
    <n v="3"/>
    <n v="0"/>
    <n v="0"/>
    <n v="2"/>
    <n v="0"/>
    <n v="10000"/>
    <n v="1"/>
    <n v="1"/>
    <n v="0.5330117586088412"/>
    <n v="0.46698824139115891"/>
    <x v="1"/>
  </r>
  <r>
    <n v="11"/>
    <n v="49"/>
    <n v="2"/>
    <n v="0"/>
    <n v="0"/>
    <n v="4"/>
    <n v="0"/>
    <n v="6000"/>
    <n v="8"/>
    <n v="0"/>
    <n v="0.53305343800490501"/>
    <n v="0.46694656199509488"/>
    <x v="1"/>
  </r>
  <r>
    <n v="11"/>
    <n v="46"/>
    <n v="2"/>
    <n v="0"/>
    <n v="0"/>
    <n v="4"/>
    <n v="3"/>
    <n v="9.9999999999999985E-3"/>
    <n v="4"/>
    <n v="0"/>
    <n v="0.53311849641985465"/>
    <n v="0.46688150358014541"/>
    <x v="1"/>
  </r>
  <r>
    <n v="9"/>
    <n v="38"/>
    <n v="3"/>
    <n v="0"/>
    <n v="3"/>
    <n v="3"/>
    <n v="2"/>
    <n v="3000"/>
    <n v="5"/>
    <n v="0"/>
    <n v="0.53360744304086705"/>
    <n v="0.4663925569591329"/>
    <x v="1"/>
  </r>
  <r>
    <n v="10"/>
    <n v="41"/>
    <n v="3"/>
    <n v="0"/>
    <n v="3"/>
    <n v="8"/>
    <n v="3"/>
    <n v="9.9999999999999985E-3"/>
    <n v="6"/>
    <n v="1"/>
    <n v="0.53367487307486838"/>
    <n v="0.46632512692513173"/>
    <x v="1"/>
  </r>
  <r>
    <n v="8"/>
    <n v="34"/>
    <n v="1"/>
    <n v="0"/>
    <n v="0"/>
    <n v="2"/>
    <n v="2"/>
    <n v="50"/>
    <n v="3"/>
    <n v="1"/>
    <n v="0.53382915467005465"/>
    <n v="0.4661708453299454"/>
    <x v="1"/>
  </r>
  <r>
    <n v="12"/>
    <n v="37"/>
    <n v="3"/>
    <n v="1"/>
    <n v="0"/>
    <n v="4"/>
    <n v="3"/>
    <n v="9.9999999999999985E-3"/>
    <n v="5"/>
    <n v="1"/>
    <n v="0.53384976904929293"/>
    <n v="0.46615023095070701"/>
    <x v="1"/>
  </r>
  <r>
    <n v="17"/>
    <n v="74"/>
    <n v="1"/>
    <n v="0"/>
    <n v="3"/>
    <n v="8"/>
    <n v="0"/>
    <n v="5329.4"/>
    <n v="21"/>
    <n v="0"/>
    <n v="0.53405646877416757"/>
    <n v="0.46594353122583249"/>
    <x v="1"/>
  </r>
  <r>
    <n v="9"/>
    <n v="38"/>
    <n v="4"/>
    <n v="0"/>
    <n v="3"/>
    <n v="3"/>
    <n v="3"/>
    <n v="9.9999999999999985E-3"/>
    <n v="4"/>
    <n v="1"/>
    <n v="0.53444175835987062"/>
    <n v="0.46555824164012932"/>
    <x v="1"/>
  </r>
  <r>
    <n v="13"/>
    <n v="57"/>
    <n v="5"/>
    <n v="0"/>
    <n v="1"/>
    <n v="7"/>
    <n v="2"/>
    <n v="3052.66"/>
    <n v="8"/>
    <n v="0"/>
    <n v="0.53470206936383602"/>
    <n v="0.46529793063616398"/>
    <x v="1"/>
  </r>
  <r>
    <n v="8"/>
    <n v="36"/>
    <n v="5"/>
    <n v="0"/>
    <n v="0"/>
    <n v="4"/>
    <n v="3"/>
    <n v="9.9999999999999985E-3"/>
    <n v="8"/>
    <n v="1"/>
    <n v="0.53495940852569324"/>
    <n v="0.46504059147430671"/>
    <x v="1"/>
  </r>
  <r>
    <n v="13"/>
    <n v="55"/>
    <n v="4"/>
    <n v="0"/>
    <n v="1"/>
    <n v="12"/>
    <n v="3"/>
    <n v="9.9999999999999985E-3"/>
    <n v="8"/>
    <n v="0"/>
    <n v="0.53570554461181463"/>
    <n v="0.46429445538818531"/>
    <x v="1"/>
  </r>
  <r>
    <n v="16"/>
    <n v="54"/>
    <n v="1"/>
    <n v="1"/>
    <n v="0"/>
    <n v="2"/>
    <n v="2"/>
    <n v="60"/>
    <n v="2"/>
    <n v="0"/>
    <n v="0.53756306555305722"/>
    <n v="0.46243693444694278"/>
    <x v="1"/>
  </r>
  <r>
    <n v="5"/>
    <n v="22"/>
    <n v="4"/>
    <n v="0"/>
    <n v="0"/>
    <n v="11"/>
    <n v="2"/>
    <n v="2564.61"/>
    <n v="5"/>
    <n v="0"/>
    <n v="0.53791769973392367"/>
    <n v="0.46208230026607638"/>
    <x v="1"/>
  </r>
  <r>
    <n v="9"/>
    <n v="38"/>
    <n v="2"/>
    <n v="0"/>
    <n v="0"/>
    <n v="4"/>
    <n v="3"/>
    <n v="9.9999999999999985E-3"/>
    <n v="5"/>
    <n v="1"/>
    <n v="0.53822523154443558"/>
    <n v="0.46177476845556442"/>
    <x v="1"/>
  </r>
  <r>
    <n v="9"/>
    <n v="40"/>
    <n v="5"/>
    <n v="0"/>
    <n v="2"/>
    <n v="6"/>
    <n v="2"/>
    <n v="40.799999999999997"/>
    <n v="3"/>
    <n v="1"/>
    <n v="0.5386359073901017"/>
    <n v="0.4613640926098983"/>
    <x v="1"/>
  </r>
  <r>
    <n v="9"/>
    <n v="38"/>
    <n v="3"/>
    <n v="0"/>
    <n v="2"/>
    <n v="6"/>
    <n v="3"/>
    <n v="9.9999999999999985E-3"/>
    <n v="7"/>
    <n v="0"/>
    <n v="0.53967107809339909"/>
    <n v="0.46032892190660091"/>
    <x v="1"/>
  </r>
  <r>
    <n v="8"/>
    <n v="33"/>
    <n v="1"/>
    <n v="0"/>
    <n v="3"/>
    <n v="3"/>
    <n v="3"/>
    <n v="9.9999999999999985E-3"/>
    <n v="11"/>
    <n v="1"/>
    <n v="0.53996498793635839"/>
    <n v="0.46003501206364161"/>
    <x v="1"/>
  </r>
  <r>
    <n v="9"/>
    <n v="39"/>
    <n v="5"/>
    <n v="0"/>
    <n v="0"/>
    <n v="11"/>
    <n v="3"/>
    <n v="9.9999999999999985E-3"/>
    <n v="4"/>
    <n v="1"/>
    <n v="0.53999479688638263"/>
    <n v="0.46000520311361742"/>
    <x v="1"/>
  </r>
  <r>
    <n v="10"/>
    <n v="46"/>
    <n v="5"/>
    <n v="0"/>
    <n v="0"/>
    <n v="2"/>
    <n v="2"/>
    <n v="0.02"/>
    <n v="5"/>
    <n v="0"/>
    <n v="0.54005340478916242"/>
    <n v="0.45994659521083758"/>
    <x v="1"/>
  </r>
  <r>
    <n v="13"/>
    <n v="54"/>
    <n v="1"/>
    <n v="0"/>
    <n v="1"/>
    <n v="7"/>
    <n v="3"/>
    <n v="9.9999999999999985E-3"/>
    <n v="8"/>
    <n v="1"/>
    <n v="0.54008867334203781"/>
    <n v="0.45991132665796208"/>
    <x v="1"/>
  </r>
  <r>
    <n v="13"/>
    <n v="58"/>
    <n v="3"/>
    <n v="0"/>
    <n v="2"/>
    <n v="1"/>
    <n v="0"/>
    <n v="8000"/>
    <n v="8"/>
    <n v="1"/>
    <n v="0.5401632723918236"/>
    <n v="0.4598367276081764"/>
    <x v="1"/>
  </r>
  <r>
    <n v="9"/>
    <n v="38"/>
    <n v="3"/>
    <n v="0"/>
    <n v="1"/>
    <n v="7"/>
    <n v="3"/>
    <n v="9.9999999999999985E-3"/>
    <n v="4"/>
    <n v="1"/>
    <n v="0.54212331865599528"/>
    <n v="0.45787668134400472"/>
    <x v="1"/>
  </r>
  <r>
    <n v="14"/>
    <n v="58"/>
    <n v="1"/>
    <n v="0"/>
    <n v="1"/>
    <n v="7"/>
    <n v="3"/>
    <n v="9.9999999999999985E-3"/>
    <n v="5"/>
    <n v="1"/>
    <n v="0.54220039204809078"/>
    <n v="0.45779960795190922"/>
    <x v="1"/>
  </r>
  <r>
    <n v="13"/>
    <n v="43"/>
    <n v="4"/>
    <n v="1"/>
    <n v="1"/>
    <n v="12"/>
    <n v="2"/>
    <n v="50"/>
    <n v="11"/>
    <n v="0"/>
    <n v="0.54281162693673446"/>
    <n v="0.45718837306326549"/>
    <x v="1"/>
  </r>
  <r>
    <n v="10"/>
    <n v="43"/>
    <n v="2"/>
    <n v="0"/>
    <n v="0"/>
    <n v="4"/>
    <n v="3"/>
    <n v="9.9999999999999985E-3"/>
    <n v="8"/>
    <n v="0"/>
    <n v="0.5430877422745175"/>
    <n v="0.45691225772548261"/>
    <x v="1"/>
  </r>
  <r>
    <n v="12"/>
    <n v="51"/>
    <n v="2"/>
    <n v="0"/>
    <n v="0"/>
    <n v="11"/>
    <n v="2"/>
    <n v="600"/>
    <n v="4"/>
    <n v="1"/>
    <n v="0.54313837207846494"/>
    <n v="0.45686162792153512"/>
    <x v="1"/>
  </r>
  <r>
    <n v="13"/>
    <n v="44"/>
    <n v="2"/>
    <n v="1"/>
    <n v="0"/>
    <n v="2"/>
    <n v="0"/>
    <n v="7461.7999999999993"/>
    <n v="7"/>
    <n v="1"/>
    <n v="0.54356732364134763"/>
    <n v="0.45643267635865231"/>
    <x v="1"/>
  </r>
  <r>
    <n v="13"/>
    <n v="59"/>
    <n v="5"/>
    <n v="0"/>
    <n v="1"/>
    <n v="12"/>
    <n v="0"/>
    <n v="6000"/>
    <n v="10"/>
    <n v="1"/>
    <n v="0.54363507568490765"/>
    <n v="0.45636492431509229"/>
    <x v="1"/>
  </r>
  <r>
    <n v="12"/>
    <n v="51"/>
    <n v="4"/>
    <n v="0"/>
    <n v="1"/>
    <n v="12"/>
    <n v="3"/>
    <n v="9.9999999999999985E-3"/>
    <n v="5"/>
    <n v="0"/>
    <n v="0.54478215600527236"/>
    <n v="0.45521784399472759"/>
    <x v="1"/>
  </r>
  <r>
    <n v="14"/>
    <n v="61"/>
    <n v="4"/>
    <n v="0"/>
    <n v="0"/>
    <n v="4"/>
    <n v="2"/>
    <n v="4000"/>
    <n v="1"/>
    <n v="1"/>
    <n v="0.54492342079011857"/>
    <n v="0.45507657920988143"/>
    <x v="1"/>
  </r>
  <r>
    <n v="11"/>
    <n v="49"/>
    <n v="5"/>
    <n v="0"/>
    <n v="3"/>
    <n v="3"/>
    <n v="2"/>
    <n v="3500"/>
    <n v="8"/>
    <n v="0"/>
    <n v="0.54493360546991665"/>
    <n v="0.45506639453008341"/>
    <x v="1"/>
  </r>
  <r>
    <n v="11"/>
    <n v="47"/>
    <n v="2"/>
    <n v="0"/>
    <n v="1"/>
    <n v="5"/>
    <n v="3"/>
    <n v="9.9999999999999985E-3"/>
    <n v="9"/>
    <n v="0"/>
    <n v="0.54516368682043681"/>
    <n v="0.45483631317956319"/>
    <x v="1"/>
  </r>
  <r>
    <n v="14"/>
    <n v="60"/>
    <n v="4"/>
    <n v="0"/>
    <n v="1"/>
    <n v="7"/>
    <n v="2"/>
    <n v="5000"/>
    <n v="1"/>
    <n v="0"/>
    <n v="0.545522812025244"/>
    <n v="0.454477187974756"/>
    <x v="1"/>
  </r>
  <r>
    <n v="8"/>
    <n v="36"/>
    <n v="3"/>
    <n v="0"/>
    <n v="0"/>
    <n v="4"/>
    <n v="2"/>
    <n v="3000"/>
    <n v="8"/>
    <n v="0"/>
    <n v="0.54566749624782451"/>
    <n v="0.45433250375217549"/>
    <x v="1"/>
  </r>
  <r>
    <n v="11"/>
    <n v="48"/>
    <n v="3"/>
    <n v="0"/>
    <n v="0"/>
    <n v="4"/>
    <n v="3"/>
    <n v="9.9999999999999985E-3"/>
    <n v="7"/>
    <n v="0"/>
    <n v="0.5457300098035629"/>
    <n v="0.45426999019643721"/>
    <x v="1"/>
  </r>
  <r>
    <n v="8"/>
    <n v="34"/>
    <n v="4"/>
    <n v="0"/>
    <n v="3"/>
    <n v="8"/>
    <n v="3"/>
    <n v="9.9999999999999985E-3"/>
    <n v="5"/>
    <n v="0"/>
    <n v="0.54676701285595741"/>
    <n v="0.45323298714404259"/>
    <x v="1"/>
  </r>
  <r>
    <n v="16"/>
    <n v="54"/>
    <n v="3"/>
    <n v="1"/>
    <n v="3"/>
    <n v="3"/>
    <n v="3"/>
    <n v="9.9999999999999985E-3"/>
    <n v="5"/>
    <n v="0"/>
    <n v="0.54756732274573194"/>
    <n v="0.45243267725426811"/>
    <x v="1"/>
  </r>
  <r>
    <n v="7"/>
    <n v="30"/>
    <n v="5"/>
    <n v="0"/>
    <n v="4"/>
    <n v="9"/>
    <n v="3"/>
    <n v="9.9999999999999985E-3"/>
    <n v="5"/>
    <n v="0"/>
    <n v="0.54799534252878523"/>
    <n v="0.45200465747121482"/>
    <x v="1"/>
  </r>
  <r>
    <n v="12"/>
    <n v="51"/>
    <n v="1"/>
    <n v="0"/>
    <n v="3"/>
    <n v="3"/>
    <n v="2"/>
    <n v="2000.01"/>
    <n v="8"/>
    <n v="1"/>
    <n v="0.54802503317506679"/>
    <n v="0.45197496682493321"/>
    <x v="1"/>
  </r>
  <r>
    <n v="15"/>
    <n v="51"/>
    <n v="3"/>
    <n v="1"/>
    <n v="0"/>
    <n v="4"/>
    <n v="2"/>
    <n v="5000"/>
    <n v="5"/>
    <n v="0"/>
    <n v="0.5482950068625787"/>
    <n v="0.4517049931374213"/>
    <x v="1"/>
  </r>
  <r>
    <n v="11"/>
    <n v="46"/>
    <n v="0"/>
    <n v="0"/>
    <n v="3"/>
    <n v="3"/>
    <n v="2"/>
    <n v="600"/>
    <n v="5"/>
    <n v="1"/>
    <n v="0.54887299008786683"/>
    <n v="0.45112700991213323"/>
    <x v="1"/>
  </r>
  <r>
    <n v="7"/>
    <n v="33"/>
    <n v="5"/>
    <n v="0"/>
    <n v="3"/>
    <n v="3"/>
    <n v="2"/>
    <n v="2000"/>
    <n v="11"/>
    <n v="0"/>
    <n v="0.54901232313419679"/>
    <n v="0.45098767686580321"/>
    <x v="1"/>
  </r>
  <r>
    <n v="11"/>
    <n v="48"/>
    <n v="3"/>
    <n v="0"/>
    <n v="0"/>
    <n v="4"/>
    <n v="3"/>
    <n v="9.9999999999999985E-3"/>
    <n v="5"/>
    <n v="0"/>
    <n v="0.54945004080406834"/>
    <n v="0.4505499591959316"/>
    <x v="1"/>
  </r>
  <r>
    <n v="15"/>
    <n v="66"/>
    <n v="1"/>
    <n v="0"/>
    <n v="0"/>
    <n v="2"/>
    <n v="2"/>
    <n v="500"/>
    <n v="12"/>
    <n v="0"/>
    <n v="0.54969427019624528"/>
    <n v="0.45030572980375472"/>
    <x v="1"/>
  </r>
  <r>
    <n v="13"/>
    <n v="58"/>
    <n v="3"/>
    <n v="0"/>
    <n v="0"/>
    <n v="4"/>
    <n v="2"/>
    <n v="900"/>
    <n v="8"/>
    <n v="1"/>
    <n v="0.55017951407950605"/>
    <n v="0.4498204859204939"/>
    <x v="1"/>
  </r>
  <r>
    <n v="8"/>
    <n v="36"/>
    <n v="3"/>
    <n v="0"/>
    <n v="0"/>
    <n v="4"/>
    <n v="2"/>
    <n v="100"/>
    <n v="1"/>
    <n v="1"/>
    <n v="0.5504990260040028"/>
    <n v="0.44950097399599709"/>
    <x v="1"/>
  </r>
  <r>
    <n v="10"/>
    <n v="47"/>
    <n v="5"/>
    <n v="0"/>
    <n v="1"/>
    <n v="7"/>
    <n v="0"/>
    <n v="6000"/>
    <n v="6"/>
    <n v="0"/>
    <n v="0.55081356466771247"/>
    <n v="0.44918643533228753"/>
    <x v="1"/>
  </r>
  <r>
    <n v="10"/>
    <n v="47"/>
    <n v="4"/>
    <n v="0"/>
    <n v="1"/>
    <n v="7"/>
    <n v="0"/>
    <n v="6000"/>
    <n v="11"/>
    <n v="0"/>
    <n v="0.55116447907200472"/>
    <n v="0.44883552092799528"/>
    <x v="1"/>
  </r>
  <r>
    <n v="9"/>
    <n v="42"/>
    <n v="5"/>
    <n v="0"/>
    <n v="3"/>
    <n v="3"/>
    <n v="2"/>
    <n v="360"/>
    <n v="11"/>
    <n v="1"/>
    <n v="0.55133709809200493"/>
    <n v="0.44866290190799513"/>
    <x v="1"/>
  </r>
  <r>
    <n v="12"/>
    <n v="51"/>
    <n v="1"/>
    <n v="0"/>
    <n v="0"/>
    <n v="4"/>
    <n v="3"/>
    <n v="9.9999999999999985E-3"/>
    <n v="5"/>
    <n v="1"/>
    <n v="0.55137383769322335"/>
    <n v="0.44862616230677671"/>
    <x v="1"/>
  </r>
  <r>
    <n v="14"/>
    <n v="58"/>
    <n v="2"/>
    <n v="0"/>
    <n v="2"/>
    <n v="1"/>
    <n v="1"/>
    <n v="20268.84"/>
    <n v="3"/>
    <n v="1"/>
    <n v="0.55176399944343413"/>
    <n v="0.44823600055656587"/>
    <x v="1"/>
  </r>
  <r>
    <n v="9"/>
    <n v="43"/>
    <n v="5"/>
    <n v="0"/>
    <n v="0"/>
    <n v="2"/>
    <n v="2"/>
    <n v="50.01"/>
    <n v="8"/>
    <n v="0"/>
    <n v="0.55199800930086029"/>
    <n v="0.44800199069913982"/>
    <x v="1"/>
  </r>
  <r>
    <n v="13"/>
    <n v="43"/>
    <n v="5"/>
    <n v="1"/>
    <n v="3"/>
    <n v="3"/>
    <n v="3"/>
    <n v="9.9999999999999985E-3"/>
    <n v="5"/>
    <n v="1"/>
    <n v="0.55258284167281535"/>
    <n v="0.44741715832718459"/>
    <x v="1"/>
  </r>
  <r>
    <n v="12"/>
    <n v="56"/>
    <n v="5"/>
    <n v="0"/>
    <n v="0"/>
    <n v="4"/>
    <n v="0"/>
    <n v="6000"/>
    <n v="2"/>
    <n v="0"/>
    <n v="0.55352668955451501"/>
    <n v="0.44647331044548499"/>
    <x v="1"/>
  </r>
  <r>
    <n v="12"/>
    <n v="38"/>
    <n v="4"/>
    <n v="1"/>
    <n v="3"/>
    <n v="3"/>
    <n v="3"/>
    <n v="9.9999999999999985E-3"/>
    <n v="4"/>
    <n v="1"/>
    <n v="0.55366130315339057"/>
    <n v="0.44633869684660937"/>
    <x v="1"/>
  </r>
  <r>
    <n v="9"/>
    <n v="39"/>
    <n v="2"/>
    <n v="0"/>
    <n v="1"/>
    <n v="5"/>
    <n v="3"/>
    <n v="9.9999999999999985E-3"/>
    <n v="8"/>
    <n v="1"/>
    <n v="0.55396308863031518"/>
    <n v="0.44603691136968482"/>
    <x v="1"/>
  </r>
  <r>
    <n v="8"/>
    <n v="37"/>
    <n v="2"/>
    <n v="0"/>
    <n v="0"/>
    <n v="4"/>
    <n v="0"/>
    <n v="6000"/>
    <n v="2"/>
    <n v="0"/>
    <n v="0.55465947779520919"/>
    <n v="0.44534052220479081"/>
    <x v="1"/>
  </r>
  <r>
    <n v="7"/>
    <n v="31"/>
    <n v="4"/>
    <n v="0"/>
    <n v="0"/>
    <n v="11"/>
    <n v="3"/>
    <n v="9.9999999999999985E-3"/>
    <n v="5"/>
    <n v="1"/>
    <n v="0.55473287728319276"/>
    <n v="0.44526712271680718"/>
    <x v="1"/>
  </r>
  <r>
    <n v="9"/>
    <n v="39"/>
    <n v="2"/>
    <n v="0"/>
    <n v="3"/>
    <n v="3"/>
    <n v="2"/>
    <n v="300"/>
    <n v="2"/>
    <n v="0"/>
    <n v="0.55514208765573336"/>
    <n v="0.44485791234426658"/>
    <x v="1"/>
  </r>
  <r>
    <n v="12"/>
    <n v="51"/>
    <n v="2"/>
    <n v="0"/>
    <n v="1"/>
    <n v="7"/>
    <n v="3"/>
    <n v="9.9999999999999985E-3"/>
    <n v="4"/>
    <n v="0"/>
    <n v="0.55525264752038639"/>
    <n v="0.44474735247961361"/>
    <x v="1"/>
  </r>
  <r>
    <n v="7"/>
    <n v="31"/>
    <n v="4"/>
    <n v="0"/>
    <n v="3"/>
    <n v="3"/>
    <n v="3"/>
    <n v="9.9999999999999985E-3"/>
    <n v="4"/>
    <n v="1"/>
    <n v="0.55531001681147174"/>
    <n v="0.44468998318852831"/>
    <x v="1"/>
  </r>
  <r>
    <n v="7"/>
    <n v="31"/>
    <n v="5"/>
    <n v="0"/>
    <n v="4"/>
    <n v="9"/>
    <n v="2"/>
    <n v="1200"/>
    <n v="1"/>
    <n v="0"/>
    <n v="0.55562211151301355"/>
    <n v="0.44437788848698639"/>
    <x v="1"/>
  </r>
  <r>
    <n v="12"/>
    <n v="37"/>
    <n v="0"/>
    <n v="1"/>
    <n v="0"/>
    <n v="4"/>
    <n v="2"/>
    <n v="1750"/>
    <n v="2"/>
    <n v="1"/>
    <n v="0.55625047153379081"/>
    <n v="0.44374952846620919"/>
    <x v="1"/>
  </r>
  <r>
    <n v="14"/>
    <n v="59"/>
    <n v="3"/>
    <n v="0"/>
    <n v="2"/>
    <n v="1"/>
    <n v="1"/>
    <n v="20357.18"/>
    <n v="3"/>
    <n v="0"/>
    <n v="0.55625387764296863"/>
    <n v="0.44374612235703143"/>
    <x v="1"/>
  </r>
  <r>
    <n v="15"/>
    <n v="68"/>
    <n v="1"/>
    <n v="0"/>
    <n v="0"/>
    <n v="11"/>
    <n v="0"/>
    <n v="7500"/>
    <n v="26"/>
    <n v="0"/>
    <n v="0.55625422603928476"/>
    <n v="0.44374577396071518"/>
    <x v="1"/>
  </r>
  <r>
    <n v="8"/>
    <n v="38"/>
    <n v="5"/>
    <n v="0"/>
    <n v="3"/>
    <n v="3"/>
    <n v="2"/>
    <n v="900.02"/>
    <n v="11"/>
    <n v="1"/>
    <n v="0.55632216247633948"/>
    <n v="0.44367783752366058"/>
    <x v="1"/>
  </r>
  <r>
    <n v="6"/>
    <n v="27"/>
    <n v="3"/>
    <n v="0"/>
    <n v="3"/>
    <n v="8"/>
    <n v="2"/>
    <n v="5"/>
    <n v="7"/>
    <n v="0"/>
    <n v="0.55645483273343332"/>
    <n v="0.44354516726656668"/>
    <x v="1"/>
  </r>
  <r>
    <n v="9"/>
    <n v="38"/>
    <n v="2"/>
    <n v="0"/>
    <n v="3"/>
    <n v="8"/>
    <n v="2"/>
    <n v="3300"/>
    <n v="4"/>
    <n v="1"/>
    <n v="0.55666501725541206"/>
    <n v="0.44333498274458788"/>
    <x v="1"/>
  </r>
  <r>
    <n v="12"/>
    <n v="52"/>
    <n v="1"/>
    <n v="0"/>
    <n v="3"/>
    <n v="3"/>
    <n v="0"/>
    <n v="9050"/>
    <n v="3"/>
    <n v="0"/>
    <n v="0.55693149624809646"/>
    <n v="0.4430685037519036"/>
    <x v="1"/>
  </r>
  <r>
    <n v="15"/>
    <n v="65"/>
    <n v="0"/>
    <n v="0"/>
    <n v="0"/>
    <n v="11"/>
    <n v="0"/>
    <n v="6000"/>
    <n v="6"/>
    <n v="1"/>
    <n v="0.55715616735363738"/>
    <n v="0.44284383264636262"/>
    <x v="1"/>
  </r>
  <r>
    <n v="12"/>
    <n v="53"/>
    <n v="3"/>
    <n v="0"/>
    <n v="0"/>
    <n v="2"/>
    <n v="3"/>
    <n v="9.9999999999999985E-3"/>
    <n v="4"/>
    <n v="1"/>
    <n v="0.5574485157937894"/>
    <n v="0.44255148420621049"/>
    <x v="1"/>
  </r>
  <r>
    <n v="11"/>
    <n v="51"/>
    <n v="2"/>
    <n v="0"/>
    <n v="0"/>
    <n v="4"/>
    <n v="0"/>
    <n v="7470"/>
    <n v="12"/>
    <n v="0"/>
    <n v="0.55758710748976381"/>
    <n v="0.44241289251023608"/>
    <x v="1"/>
  </r>
  <r>
    <n v="7"/>
    <n v="29"/>
    <n v="4"/>
    <n v="0"/>
    <n v="3"/>
    <n v="3"/>
    <n v="1"/>
    <n v="21000"/>
    <n v="1"/>
    <n v="1"/>
    <n v="0.55817719128917154"/>
    <n v="0.44182280871082852"/>
    <x v="1"/>
  </r>
  <r>
    <n v="11"/>
    <n v="48"/>
    <n v="2"/>
    <n v="0"/>
    <n v="3"/>
    <n v="3"/>
    <n v="2"/>
    <n v="900"/>
    <n v="5"/>
    <n v="1"/>
    <n v="0.55820169606314252"/>
    <n v="0.44179830393685748"/>
    <x v="1"/>
  </r>
  <r>
    <n v="11"/>
    <n v="50"/>
    <n v="5"/>
    <n v="0"/>
    <n v="1"/>
    <n v="12"/>
    <n v="2"/>
    <n v="1000"/>
    <n v="9"/>
    <n v="0"/>
    <n v="0.55858297556947356"/>
    <n v="0.44141702443052649"/>
    <x v="1"/>
  </r>
  <r>
    <n v="8"/>
    <n v="35"/>
    <n v="3"/>
    <n v="0"/>
    <n v="3"/>
    <n v="3"/>
    <n v="3"/>
    <n v="9.9999999999999985E-3"/>
    <n v="5"/>
    <n v="0"/>
    <n v="0.55961018721264089"/>
    <n v="0.44038981278735911"/>
    <x v="1"/>
  </r>
  <r>
    <n v="10"/>
    <n v="44"/>
    <n v="5"/>
    <n v="0"/>
    <n v="3"/>
    <n v="8"/>
    <n v="3"/>
    <n v="9.9999999999999985E-3"/>
    <n v="4"/>
    <n v="1"/>
    <n v="0.55980571530828049"/>
    <n v="0.44019428469171951"/>
    <x v="1"/>
  </r>
  <r>
    <n v="11"/>
    <n v="33"/>
    <n v="2"/>
    <n v="1"/>
    <n v="0"/>
    <n v="11"/>
    <n v="2"/>
    <n v="3000"/>
    <n v="1"/>
    <n v="1"/>
    <n v="0.56074372644331882"/>
    <n v="0.43925627355668118"/>
    <x v="1"/>
  </r>
  <r>
    <n v="12"/>
    <n v="51"/>
    <n v="0"/>
    <n v="0"/>
    <n v="0"/>
    <n v="4"/>
    <n v="3"/>
    <n v="9.9999999999999985E-3"/>
    <n v="5"/>
    <n v="1"/>
    <n v="0.56099029777098386"/>
    <n v="0.43900970222901609"/>
    <x v="1"/>
  </r>
  <r>
    <n v="9"/>
    <n v="40"/>
    <n v="5"/>
    <n v="0"/>
    <n v="1"/>
    <n v="12"/>
    <n v="3"/>
    <n v="9.9999999999999985E-3"/>
    <n v="4"/>
    <n v="1"/>
    <n v="0.5612760711404321"/>
    <n v="0.43872392885956779"/>
    <x v="1"/>
  </r>
  <r>
    <n v="8"/>
    <n v="34"/>
    <n v="1"/>
    <n v="0"/>
    <n v="3"/>
    <n v="3"/>
    <n v="3"/>
    <n v="9.9999999999999985E-3"/>
    <n v="7"/>
    <n v="0"/>
    <n v="0.56127988842472631"/>
    <n v="0.43872011157527357"/>
    <x v="1"/>
  </r>
  <r>
    <n v="12"/>
    <n v="51"/>
    <n v="0"/>
    <n v="0"/>
    <n v="3"/>
    <n v="3"/>
    <n v="2"/>
    <n v="1500"/>
    <n v="5"/>
    <n v="1"/>
    <n v="0.56180211845682049"/>
    <n v="0.43819788154317962"/>
    <x v="1"/>
  </r>
  <r>
    <n v="10"/>
    <n v="46"/>
    <n v="4"/>
    <n v="0"/>
    <n v="3"/>
    <n v="3"/>
    <n v="2"/>
    <n v="2000"/>
    <n v="11"/>
    <n v="0"/>
    <n v="0.56210367395524297"/>
    <n v="0.43789632604475709"/>
    <x v="1"/>
  </r>
  <r>
    <n v="6"/>
    <n v="27"/>
    <n v="3"/>
    <n v="0"/>
    <n v="1"/>
    <n v="5"/>
    <n v="3"/>
    <n v="9.9999999999999985E-3"/>
    <n v="4"/>
    <n v="0"/>
    <n v="0.56213451934480108"/>
    <n v="0.43786548065519892"/>
    <x v="1"/>
  </r>
  <r>
    <n v="8"/>
    <n v="37"/>
    <n v="5"/>
    <n v="0"/>
    <n v="3"/>
    <n v="3"/>
    <n v="3"/>
    <n v="9.9999999999999985E-3"/>
    <n v="8"/>
    <n v="1"/>
    <n v="0.56251751637907965"/>
    <n v="0.43748248362092029"/>
    <x v="1"/>
  </r>
  <r>
    <n v="8"/>
    <n v="38"/>
    <n v="5"/>
    <n v="0"/>
    <n v="0"/>
    <n v="4"/>
    <n v="3"/>
    <n v="9.9999999999999985E-3"/>
    <n v="8"/>
    <n v="0"/>
    <n v="0.56274595583384746"/>
    <n v="0.4372540441661526"/>
    <x v="1"/>
  </r>
  <r>
    <n v="8"/>
    <n v="35"/>
    <n v="2"/>
    <n v="0"/>
    <n v="3"/>
    <n v="3"/>
    <n v="2"/>
    <n v="1200"/>
    <n v="1"/>
    <n v="1"/>
    <n v="0.56297728003079572"/>
    <n v="0.43702271996920422"/>
    <x v="1"/>
  </r>
  <r>
    <n v="7"/>
    <n v="30"/>
    <n v="0"/>
    <n v="0"/>
    <n v="1"/>
    <n v="5"/>
    <n v="2"/>
    <n v="3040"/>
    <n v="5"/>
    <n v="1"/>
    <n v="0.56333464903074393"/>
    <n v="0.43666535096925613"/>
    <x v="1"/>
  </r>
  <r>
    <n v="11"/>
    <n v="33"/>
    <n v="2"/>
    <n v="1"/>
    <n v="1"/>
    <n v="12"/>
    <n v="3"/>
    <n v="9.9999999999999985E-3"/>
    <n v="8"/>
    <n v="0"/>
    <n v="0.56373262843656979"/>
    <n v="0.43626737156343021"/>
    <x v="1"/>
  </r>
  <r>
    <n v="9"/>
    <n v="39"/>
    <n v="2"/>
    <n v="0"/>
    <n v="1"/>
    <n v="7"/>
    <n v="3"/>
    <n v="9.9999999999999985E-3"/>
    <n v="5"/>
    <n v="1"/>
    <n v="0.56376793811013559"/>
    <n v="0.43623206188986441"/>
    <x v="1"/>
  </r>
  <r>
    <n v="10"/>
    <n v="42"/>
    <n v="0"/>
    <n v="0"/>
    <n v="3"/>
    <n v="3"/>
    <n v="3"/>
    <n v="9.9999999999999985E-3"/>
    <n v="7"/>
    <n v="1"/>
    <n v="0.56396687064036644"/>
    <n v="0.43603312935963362"/>
    <x v="1"/>
  </r>
  <r>
    <n v="9"/>
    <n v="39"/>
    <n v="1"/>
    <n v="0"/>
    <n v="3"/>
    <n v="8"/>
    <n v="2"/>
    <n v="2240"/>
    <n v="11"/>
    <n v="1"/>
    <n v="0.5641651547512887"/>
    <n v="0.4358348452487113"/>
    <x v="1"/>
  </r>
  <r>
    <n v="8"/>
    <n v="37"/>
    <n v="5"/>
    <n v="0"/>
    <n v="3"/>
    <n v="3"/>
    <n v="3"/>
    <n v="9.9999999999999985E-3"/>
    <n v="7"/>
    <n v="1"/>
    <n v="0.56436432474841747"/>
    <n v="0.43563567525158248"/>
    <x v="1"/>
  </r>
  <r>
    <n v="13"/>
    <n v="56"/>
    <n v="1"/>
    <n v="0"/>
    <n v="3"/>
    <n v="8"/>
    <n v="0"/>
    <n v="12106.69"/>
    <n v="7"/>
    <n v="0"/>
    <n v="0.56528036845785801"/>
    <n v="0.43471963154214199"/>
    <x v="1"/>
  </r>
  <r>
    <n v="12"/>
    <n v="53"/>
    <n v="2"/>
    <n v="0"/>
    <n v="1"/>
    <n v="5"/>
    <n v="3"/>
    <n v="9.9999999999999985E-3"/>
    <n v="11"/>
    <n v="1"/>
    <n v="0.56570780712086421"/>
    <n v="0.43429219287913579"/>
    <x v="1"/>
  </r>
  <r>
    <n v="11"/>
    <n v="33"/>
    <n v="2"/>
    <n v="1"/>
    <n v="3"/>
    <n v="8"/>
    <n v="3"/>
    <n v="9.9999999999999985E-3"/>
    <n v="8"/>
    <n v="0"/>
    <n v="0.56571163417393211"/>
    <n v="0.43428836582606789"/>
    <x v="1"/>
  </r>
  <r>
    <n v="8"/>
    <n v="37"/>
    <n v="3"/>
    <n v="0"/>
    <n v="0"/>
    <n v="4"/>
    <n v="2"/>
    <n v="600"/>
    <n v="1"/>
    <n v="1"/>
    <n v="0.56574446312174276"/>
    <n v="0.43425553687825719"/>
    <x v="1"/>
  </r>
  <r>
    <n v="8"/>
    <n v="38"/>
    <n v="5"/>
    <n v="0"/>
    <n v="0"/>
    <n v="2"/>
    <n v="3"/>
    <n v="9.9999999999999985E-3"/>
    <n v="4"/>
    <n v="1"/>
    <n v="0.56588925760643716"/>
    <n v="0.4341107423935629"/>
    <x v="1"/>
  </r>
  <r>
    <n v="13"/>
    <n v="58"/>
    <n v="5"/>
    <n v="0"/>
    <n v="0"/>
    <n v="11"/>
    <n v="3"/>
    <n v="9.9999999999999985E-3"/>
    <n v="5"/>
    <n v="0"/>
    <n v="0.565890977133233"/>
    <n v="0.434109022866767"/>
    <x v="1"/>
  </r>
  <r>
    <n v="8"/>
    <n v="34"/>
    <n v="2"/>
    <n v="0"/>
    <n v="3"/>
    <n v="8"/>
    <n v="3"/>
    <n v="9.9999999999999985E-3"/>
    <n v="5"/>
    <n v="0"/>
    <n v="0.56599628878714348"/>
    <n v="0.43400371121285652"/>
    <x v="1"/>
  </r>
  <r>
    <n v="12"/>
    <n v="51"/>
    <n v="1"/>
    <n v="0"/>
    <n v="0"/>
    <n v="11"/>
    <n v="3"/>
    <n v="9.9999999999999985E-3"/>
    <n v="5"/>
    <n v="0"/>
    <n v="0.56625554504727105"/>
    <n v="0.43374445495272901"/>
    <x v="1"/>
  </r>
  <r>
    <n v="10"/>
    <n v="44"/>
    <n v="3"/>
    <n v="0"/>
    <n v="3"/>
    <n v="3"/>
    <n v="3"/>
    <n v="9.9999999999999985E-3"/>
    <n v="5"/>
    <n v="0"/>
    <n v="0.56651940640608389"/>
    <n v="0.43348059359391611"/>
    <x v="1"/>
  </r>
  <r>
    <n v="10"/>
    <n v="45"/>
    <n v="3"/>
    <n v="0"/>
    <n v="0"/>
    <n v="4"/>
    <n v="3"/>
    <n v="9.9999999999999985E-3"/>
    <n v="5"/>
    <n v="0"/>
    <n v="0.56674736566312522"/>
    <n v="0.43325263433687478"/>
    <x v="1"/>
  </r>
  <r>
    <n v="9"/>
    <n v="39"/>
    <n v="3"/>
    <n v="0"/>
    <n v="3"/>
    <n v="8"/>
    <n v="3"/>
    <n v="9.9999999999999985E-3"/>
    <n v="5"/>
    <n v="0"/>
    <n v="0.56676868422281901"/>
    <n v="0.43323131577718099"/>
    <x v="1"/>
  </r>
  <r>
    <n v="8"/>
    <n v="37"/>
    <n v="5"/>
    <n v="0"/>
    <n v="3"/>
    <n v="8"/>
    <n v="2"/>
    <n v="3800"/>
    <n v="8"/>
    <n v="0"/>
    <n v="0.56680279536752198"/>
    <n v="0.43319720463247802"/>
    <x v="1"/>
  </r>
  <r>
    <n v="9"/>
    <n v="40"/>
    <n v="1"/>
    <n v="0"/>
    <n v="0"/>
    <n v="4"/>
    <n v="2"/>
    <n v="3000"/>
    <n v="5"/>
    <n v="1"/>
    <n v="0.56699542520642698"/>
    <n v="0.43300457479357302"/>
    <x v="1"/>
  </r>
  <r>
    <n v="8"/>
    <n v="36"/>
    <n v="2"/>
    <n v="0"/>
    <n v="0"/>
    <n v="2"/>
    <n v="3"/>
    <n v="9.9999999999999985E-3"/>
    <n v="4"/>
    <n v="0"/>
    <n v="0.56702611357315047"/>
    <n v="0.43297388642684959"/>
    <x v="1"/>
  </r>
  <r>
    <n v="11"/>
    <n v="50"/>
    <n v="3"/>
    <n v="0"/>
    <n v="0"/>
    <n v="2"/>
    <n v="3"/>
    <n v="9.9999999999999985E-3"/>
    <n v="8"/>
    <n v="0"/>
    <n v="0.56731988613529449"/>
    <n v="0.43268011386470551"/>
    <x v="1"/>
  </r>
  <r>
    <n v="9"/>
    <n v="41"/>
    <n v="3"/>
    <n v="0"/>
    <n v="1"/>
    <n v="5"/>
    <n v="2"/>
    <n v="500"/>
    <n v="2"/>
    <n v="1"/>
    <n v="0.56751969187245588"/>
    <n v="0.43248030812754418"/>
    <x v="1"/>
  </r>
  <r>
    <n v="9"/>
    <n v="41"/>
    <n v="3"/>
    <n v="0"/>
    <n v="3"/>
    <n v="8"/>
    <n v="0"/>
    <n v="6000"/>
    <n v="1"/>
    <n v="0"/>
    <n v="0.56767197483825105"/>
    <n v="0.43232802516174901"/>
    <x v="1"/>
  </r>
  <r>
    <n v="8"/>
    <n v="37"/>
    <n v="5"/>
    <n v="0"/>
    <n v="1"/>
    <n v="7"/>
    <n v="3"/>
    <n v="9.9999999999999985E-3"/>
    <n v="4"/>
    <n v="1"/>
    <n v="0.56791934423272794"/>
    <n v="0.43208065576727211"/>
    <x v="1"/>
  </r>
  <r>
    <n v="11"/>
    <n v="37"/>
    <n v="5"/>
    <n v="1"/>
    <n v="0"/>
    <n v="4"/>
    <n v="3"/>
    <n v="9.9999999999999985E-3"/>
    <n v="8"/>
    <n v="1"/>
    <n v="0.56799600732662592"/>
    <n v="0.43200399267337408"/>
    <x v="1"/>
  </r>
  <r>
    <n v="8"/>
    <n v="37"/>
    <n v="5"/>
    <n v="0"/>
    <n v="3"/>
    <n v="3"/>
    <n v="3"/>
    <n v="9.9999999999999985E-3"/>
    <n v="5"/>
    <n v="1"/>
    <n v="0.56805253988153082"/>
    <n v="0.43194746011846907"/>
    <x v="1"/>
  </r>
  <r>
    <n v="10"/>
    <n v="46"/>
    <n v="4"/>
    <n v="0"/>
    <n v="3"/>
    <n v="8"/>
    <n v="2"/>
    <n v="1000"/>
    <n v="12"/>
    <n v="0"/>
    <n v="0.56805465149294143"/>
    <n v="0.43194534850705862"/>
    <x v="1"/>
  </r>
  <r>
    <n v="11"/>
    <n v="34"/>
    <n v="2"/>
    <n v="1"/>
    <n v="1"/>
    <n v="5"/>
    <n v="3"/>
    <n v="9.9999999999999985E-3"/>
    <n v="5"/>
    <n v="0"/>
    <n v="0.56822336778854576"/>
    <n v="0.43177663221145418"/>
    <x v="1"/>
  </r>
  <r>
    <n v="13"/>
    <n v="45"/>
    <n v="5"/>
    <n v="1"/>
    <n v="1"/>
    <n v="5"/>
    <n v="3"/>
    <n v="9.9999999999999985E-3"/>
    <n v="8"/>
    <n v="0"/>
    <n v="0.56845166666661806"/>
    <n v="0.43154833333338188"/>
    <x v="1"/>
  </r>
  <r>
    <n v="10"/>
    <n v="44"/>
    <n v="1"/>
    <n v="0"/>
    <n v="3"/>
    <n v="3"/>
    <n v="2"/>
    <n v="0.02"/>
    <n v="5"/>
    <n v="1"/>
    <n v="0.56870978779869008"/>
    <n v="0.43129021220130992"/>
    <x v="1"/>
  </r>
  <r>
    <n v="9"/>
    <n v="39"/>
    <n v="2"/>
    <n v="0"/>
    <n v="0"/>
    <n v="11"/>
    <n v="3"/>
    <n v="9.9999999999999985E-3"/>
    <n v="4"/>
    <n v="1"/>
    <n v="0.56885930596771894"/>
    <n v="0.43114069403228111"/>
    <x v="1"/>
  </r>
  <r>
    <n v="10"/>
    <n v="46"/>
    <n v="3"/>
    <n v="0"/>
    <n v="0"/>
    <n v="2"/>
    <n v="3"/>
    <n v="9.9999999999999985E-3"/>
    <n v="9"/>
    <n v="0"/>
    <n v="0.56891760795618729"/>
    <n v="0.43108239204381282"/>
    <x v="1"/>
  </r>
  <r>
    <n v="8"/>
    <n v="38"/>
    <n v="2"/>
    <n v="0"/>
    <n v="3"/>
    <n v="3"/>
    <n v="0"/>
    <n v="6000.01"/>
    <n v="9"/>
    <n v="1"/>
    <n v="0.56912397702160655"/>
    <n v="0.4308760229783935"/>
    <x v="1"/>
  </r>
  <r>
    <n v="8"/>
    <n v="37"/>
    <n v="3"/>
    <n v="0"/>
    <n v="3"/>
    <n v="3"/>
    <n v="2"/>
    <n v="350"/>
    <n v="6"/>
    <n v="0"/>
    <n v="0.5693783198935074"/>
    <n v="0.43062168010649249"/>
    <x v="1"/>
  </r>
  <r>
    <n v="10"/>
    <n v="44"/>
    <n v="2"/>
    <n v="0"/>
    <n v="3"/>
    <n v="3"/>
    <n v="2"/>
    <n v="3000"/>
    <n v="4"/>
    <n v="0"/>
    <n v="0.56938140563980655"/>
    <n v="0.4306185943601934"/>
    <x v="1"/>
  </r>
  <r>
    <n v="8"/>
    <n v="39"/>
    <n v="3"/>
    <n v="0"/>
    <n v="0"/>
    <n v="4"/>
    <n v="0"/>
    <n v="6200"/>
    <n v="4"/>
    <n v="0"/>
    <n v="0.56956265436381737"/>
    <n v="0.43043734563618258"/>
    <x v="1"/>
  </r>
  <r>
    <n v="12"/>
    <n v="54"/>
    <n v="4"/>
    <n v="0"/>
    <n v="3"/>
    <n v="8"/>
    <n v="2"/>
    <n v="2165.6999999999998"/>
    <n v="9"/>
    <n v="0"/>
    <n v="0.56996005475609768"/>
    <n v="0.43003994524390232"/>
    <x v="1"/>
  </r>
  <r>
    <n v="8"/>
    <n v="35"/>
    <n v="3"/>
    <n v="0"/>
    <n v="3"/>
    <n v="8"/>
    <n v="3"/>
    <n v="9.9999999999999985E-3"/>
    <n v="5"/>
    <n v="1"/>
    <n v="0.57020787497296888"/>
    <n v="0.42979212502703112"/>
    <x v="1"/>
  </r>
  <r>
    <n v="15"/>
    <n v="67"/>
    <n v="3"/>
    <n v="0"/>
    <n v="0"/>
    <n v="11"/>
    <n v="2"/>
    <n v="1000"/>
    <n v="9"/>
    <n v="1"/>
    <n v="0.57039882264473984"/>
    <n v="0.4296011773552601"/>
    <x v="1"/>
  </r>
  <r>
    <n v="15"/>
    <n v="68"/>
    <n v="2"/>
    <n v="0"/>
    <n v="0"/>
    <n v="4"/>
    <n v="0"/>
    <n v="9600"/>
    <n v="8"/>
    <n v="0"/>
    <n v="0.57094965139106135"/>
    <n v="0.42905034860893859"/>
    <x v="1"/>
  </r>
  <r>
    <n v="14"/>
    <n v="64"/>
    <n v="3"/>
    <n v="0"/>
    <n v="2"/>
    <n v="1"/>
    <n v="0"/>
    <n v="6000"/>
    <n v="1"/>
    <n v="0"/>
    <n v="0.57174920741651847"/>
    <n v="0.42825079258348148"/>
    <x v="1"/>
  </r>
  <r>
    <n v="10"/>
    <n v="47"/>
    <n v="5"/>
    <n v="0"/>
    <n v="3"/>
    <n v="3"/>
    <n v="2"/>
    <n v="3000"/>
    <n v="9"/>
    <n v="0"/>
    <n v="0.57279939167479743"/>
    <n v="0.42720060832520262"/>
    <x v="1"/>
  </r>
  <r>
    <n v="9"/>
    <n v="44"/>
    <n v="2"/>
    <n v="0"/>
    <n v="0"/>
    <n v="4"/>
    <n v="0"/>
    <n v="5173.7299999999996"/>
    <n v="11"/>
    <n v="0"/>
    <n v="0.57367894884677917"/>
    <n v="0.42632105115322078"/>
    <x v="1"/>
  </r>
  <r>
    <n v="7"/>
    <n v="34"/>
    <n v="3"/>
    <n v="0"/>
    <n v="0"/>
    <n v="4"/>
    <n v="2"/>
    <n v="0.02"/>
    <n v="5"/>
    <n v="1"/>
    <n v="0.57390043811493585"/>
    <n v="0.42609956188506409"/>
    <x v="1"/>
  </r>
  <r>
    <n v="6"/>
    <n v="28"/>
    <n v="4"/>
    <n v="0"/>
    <n v="1"/>
    <n v="12"/>
    <n v="2"/>
    <n v="3000"/>
    <n v="3"/>
    <n v="0"/>
    <n v="0.57445855228445142"/>
    <n v="0.42554144771554858"/>
    <x v="1"/>
  </r>
  <r>
    <n v="6"/>
    <n v="30"/>
    <n v="5"/>
    <n v="0"/>
    <n v="0"/>
    <n v="4"/>
    <n v="3"/>
    <n v="9.9999999999999985E-3"/>
    <n v="5"/>
    <n v="0"/>
    <n v="0.57514592164635658"/>
    <n v="0.42485407835364353"/>
    <x v="1"/>
  </r>
  <r>
    <n v="6"/>
    <n v="30"/>
    <n v="5"/>
    <n v="0"/>
    <n v="0"/>
    <n v="4"/>
    <n v="3"/>
    <n v="9.9999999999999985E-3"/>
    <n v="5"/>
    <n v="0"/>
    <n v="0.57514592164635658"/>
    <n v="0.42485407835364353"/>
    <x v="1"/>
  </r>
  <r>
    <n v="10"/>
    <n v="44"/>
    <n v="3"/>
    <n v="0"/>
    <n v="3"/>
    <n v="8"/>
    <n v="3"/>
    <n v="9.9999999999999985E-3"/>
    <n v="6"/>
    <n v="0"/>
    <n v="0.57524300593715427"/>
    <n v="0.42475699406284578"/>
    <x v="1"/>
  </r>
  <r>
    <n v="8"/>
    <n v="36"/>
    <n v="2"/>
    <n v="0"/>
    <n v="3"/>
    <n v="3"/>
    <n v="3"/>
    <n v="9.9999999999999985E-3"/>
    <n v="9"/>
    <n v="0"/>
    <n v="0.57557410730899927"/>
    <n v="0.42442589269100067"/>
    <x v="1"/>
  </r>
  <r>
    <n v="8"/>
    <n v="35"/>
    <n v="2"/>
    <n v="0"/>
    <n v="3"/>
    <n v="8"/>
    <n v="2"/>
    <n v="2000"/>
    <n v="1"/>
    <n v="0"/>
    <n v="0.57578416781553377"/>
    <n v="0.42421583218446618"/>
    <x v="1"/>
  </r>
  <r>
    <n v="10"/>
    <n v="47"/>
    <n v="5"/>
    <n v="0"/>
    <n v="0"/>
    <n v="11"/>
    <n v="2"/>
    <n v="3000.01"/>
    <n v="8"/>
    <n v="0"/>
    <n v="0.57589916299373556"/>
    <n v="0.42410083700626439"/>
    <x v="1"/>
  </r>
  <r>
    <n v="9"/>
    <n v="42"/>
    <n v="5"/>
    <n v="0"/>
    <n v="0"/>
    <n v="11"/>
    <n v="3"/>
    <n v="9.9999999999999985E-3"/>
    <n v="7"/>
    <n v="1"/>
    <n v="0.57594987986596058"/>
    <n v="0.42405012013403942"/>
    <x v="1"/>
  </r>
  <r>
    <n v="11"/>
    <n v="47"/>
    <n v="2"/>
    <n v="0"/>
    <n v="3"/>
    <n v="8"/>
    <n v="3"/>
    <n v="9.9999999999999985E-3"/>
    <n v="1"/>
    <n v="0"/>
    <n v="0.57679522927499005"/>
    <n v="0.42320477072500989"/>
    <x v="1"/>
  </r>
  <r>
    <n v="10"/>
    <n v="46"/>
    <n v="2"/>
    <n v="0"/>
    <n v="0"/>
    <n v="2"/>
    <n v="2"/>
    <n v="4884.26"/>
    <n v="8"/>
    <n v="0"/>
    <n v="0.57702535794523924"/>
    <n v="0.42297464205476082"/>
    <x v="1"/>
  </r>
  <r>
    <n v="11"/>
    <n v="48"/>
    <n v="1"/>
    <n v="0"/>
    <n v="4"/>
    <n v="9"/>
    <n v="2"/>
    <n v="500.01"/>
    <n v="9"/>
    <n v="0"/>
    <n v="0.57719059044633625"/>
    <n v="0.42280940955366381"/>
    <x v="1"/>
  </r>
  <r>
    <n v="7"/>
    <n v="35"/>
    <n v="5"/>
    <n v="0"/>
    <n v="0"/>
    <n v="4"/>
    <n v="2"/>
    <n v="1300"/>
    <n v="2"/>
    <n v="1"/>
    <n v="0.57769750067915082"/>
    <n v="0.42230249932084918"/>
    <x v="1"/>
  </r>
  <r>
    <n v="8"/>
    <n v="39"/>
    <n v="5"/>
    <n v="0"/>
    <n v="3"/>
    <n v="3"/>
    <n v="2"/>
    <n v="750"/>
    <n v="6.5646704949412076"/>
    <n v="1"/>
    <n v="0.57785252610461169"/>
    <n v="0.42214747389538831"/>
    <x v="1"/>
  </r>
  <r>
    <n v="11"/>
    <n v="21"/>
    <n v="0"/>
    <n v="2"/>
    <n v="1"/>
    <n v="7"/>
    <n v="0"/>
    <n v="6000"/>
    <n v="2"/>
    <n v="0"/>
    <n v="0.57862242738162639"/>
    <n v="0.42137757261837361"/>
    <x v="1"/>
  </r>
  <r>
    <n v="10"/>
    <n v="46"/>
    <n v="4"/>
    <n v="0"/>
    <n v="1"/>
    <n v="7"/>
    <n v="3"/>
    <n v="9.9999999999999985E-3"/>
    <n v="7"/>
    <n v="0"/>
    <n v="0.57880894572270325"/>
    <n v="0.42119105427729681"/>
    <x v="1"/>
  </r>
  <r>
    <n v="8"/>
    <n v="37"/>
    <n v="2"/>
    <n v="0"/>
    <n v="1"/>
    <n v="7"/>
    <n v="2"/>
    <n v="480.01"/>
    <n v="5"/>
    <n v="0"/>
    <n v="0.57913244396353181"/>
    <n v="0.42086755603646819"/>
    <x v="1"/>
  </r>
  <r>
    <n v="12"/>
    <n v="51"/>
    <n v="1"/>
    <n v="0"/>
    <n v="3"/>
    <n v="8"/>
    <n v="0"/>
    <n v="19500"/>
    <n v="5"/>
    <n v="1"/>
    <n v="0.57927340168954333"/>
    <n v="0.42072659831045661"/>
    <x v="1"/>
  </r>
  <r>
    <n v="17"/>
    <n v="60"/>
    <n v="0"/>
    <n v="1"/>
    <n v="3"/>
    <n v="3"/>
    <n v="0"/>
    <n v="10000"/>
    <n v="4"/>
    <n v="1"/>
    <n v="0.57943276006154654"/>
    <n v="0.42056723993845352"/>
    <x v="1"/>
  </r>
  <r>
    <n v="9"/>
    <n v="40"/>
    <n v="2"/>
    <n v="0"/>
    <n v="3"/>
    <n v="3"/>
    <n v="3"/>
    <n v="9.9999999999999985E-3"/>
    <n v="5"/>
    <n v="0"/>
    <n v="0.57948098880256094"/>
    <n v="0.42051901119743901"/>
    <x v="1"/>
  </r>
  <r>
    <n v="8"/>
    <n v="37"/>
    <n v="1"/>
    <n v="0"/>
    <n v="3"/>
    <n v="3"/>
    <n v="0"/>
    <n v="6000"/>
    <n v="1"/>
    <n v="0"/>
    <n v="0.57961126893583237"/>
    <n v="0.42038873106416769"/>
    <x v="1"/>
  </r>
  <r>
    <n v="11"/>
    <n v="51"/>
    <n v="5"/>
    <n v="0"/>
    <n v="3"/>
    <n v="3"/>
    <n v="3"/>
    <n v="9.9999999999999985E-3"/>
    <n v="8"/>
    <n v="0"/>
    <n v="0.57970773803755504"/>
    <n v="0.42029226196244501"/>
    <x v="1"/>
  </r>
  <r>
    <n v="15"/>
    <n v="65"/>
    <n v="1"/>
    <n v="0"/>
    <n v="0"/>
    <n v="11"/>
    <n v="3"/>
    <n v="9.9999999999999985E-3"/>
    <n v="7"/>
    <n v="1"/>
    <n v="0.57975356348324847"/>
    <n v="0.42024643651675148"/>
    <x v="1"/>
  </r>
  <r>
    <n v="10"/>
    <n v="47"/>
    <n v="3"/>
    <n v="0"/>
    <n v="1"/>
    <n v="7"/>
    <n v="2"/>
    <n v="100"/>
    <n v="10"/>
    <n v="0"/>
    <n v="0.57995547856327834"/>
    <n v="0.42004452143672172"/>
    <x v="1"/>
  </r>
  <r>
    <n v="9"/>
    <n v="41"/>
    <n v="2"/>
    <n v="0"/>
    <n v="3"/>
    <n v="3"/>
    <n v="2"/>
    <n v="4000.01"/>
    <n v="9"/>
    <n v="0"/>
    <n v="0.58013500727203415"/>
    <n v="0.41986499272796579"/>
    <x v="1"/>
  </r>
  <r>
    <n v="11"/>
    <n v="51"/>
    <n v="4"/>
    <n v="0"/>
    <n v="1"/>
    <n v="7"/>
    <n v="2"/>
    <n v="1200"/>
    <n v="4"/>
    <n v="0"/>
    <n v="0.5810771408731199"/>
    <n v="0.4189228591268801"/>
    <x v="1"/>
  </r>
  <r>
    <n v="8"/>
    <n v="37"/>
    <n v="3"/>
    <n v="0"/>
    <n v="3"/>
    <n v="3"/>
    <n v="3"/>
    <n v="9.9999999999999985E-3"/>
    <n v="8"/>
    <n v="0"/>
    <n v="0.58158991762042844"/>
    <n v="0.41841008237957161"/>
    <x v="1"/>
  </r>
  <r>
    <n v="7"/>
    <n v="35"/>
    <n v="5"/>
    <n v="0"/>
    <n v="0"/>
    <n v="4"/>
    <n v="3"/>
    <n v="9.9999999999999985E-3"/>
    <n v="7"/>
    <n v="0"/>
    <n v="0.58175105404992478"/>
    <n v="0.41824894595007522"/>
    <x v="1"/>
  </r>
  <r>
    <n v="13"/>
    <n v="60"/>
    <n v="3"/>
    <n v="0"/>
    <n v="0"/>
    <n v="4"/>
    <n v="2"/>
    <n v="3000"/>
    <n v="9"/>
    <n v="0"/>
    <n v="0.58177605020417877"/>
    <n v="0.41822394979582123"/>
    <x v="1"/>
  </r>
  <r>
    <n v="12"/>
    <n v="54"/>
    <n v="2"/>
    <n v="0"/>
    <n v="0"/>
    <n v="4"/>
    <n v="2"/>
    <n v="3000"/>
    <n v="1"/>
    <n v="0"/>
    <n v="0.58196972200778552"/>
    <n v="0.41803027799221448"/>
    <x v="1"/>
  </r>
  <r>
    <n v="18"/>
    <n v="62"/>
    <n v="2"/>
    <n v="1"/>
    <n v="1"/>
    <n v="12"/>
    <n v="1"/>
    <n v="23000"/>
    <n v="9"/>
    <n v="1"/>
    <n v="0.58198720383668046"/>
    <n v="0.41801279616331949"/>
    <x v="1"/>
  </r>
  <r>
    <n v="11"/>
    <n v="48"/>
    <n v="0"/>
    <n v="0"/>
    <n v="2"/>
    <n v="1"/>
    <n v="3"/>
    <n v="9.9999999999999985E-3"/>
    <n v="5"/>
    <n v="0"/>
    <n v="0.58224607628066072"/>
    <n v="0.41775392371933923"/>
    <x v="1"/>
  </r>
  <r>
    <n v="11"/>
    <n v="50"/>
    <n v="1"/>
    <n v="0"/>
    <n v="1"/>
    <n v="5"/>
    <n v="2"/>
    <n v="1220"/>
    <n v="9"/>
    <n v="0"/>
    <n v="0.58258386564421749"/>
    <n v="0.41741613435578262"/>
    <x v="1"/>
  </r>
  <r>
    <n v="8"/>
    <n v="39"/>
    <n v="4"/>
    <n v="0"/>
    <n v="0"/>
    <n v="4"/>
    <n v="2"/>
    <n v="2241.36"/>
    <n v="4"/>
    <n v="1"/>
    <n v="0.58272737864924862"/>
    <n v="0.41727262135075138"/>
    <x v="1"/>
  </r>
  <r>
    <n v="10"/>
    <n v="47"/>
    <n v="3"/>
    <n v="0"/>
    <n v="0"/>
    <n v="4"/>
    <n v="2"/>
    <n v="2000"/>
    <n v="5"/>
    <n v="0"/>
    <n v="0.58288796127470321"/>
    <n v="0.41711203872529679"/>
    <x v="1"/>
  </r>
  <r>
    <n v="8"/>
    <n v="36"/>
    <n v="2"/>
    <n v="0"/>
    <n v="3"/>
    <n v="3"/>
    <n v="3"/>
    <n v="9.9999999999999985E-3"/>
    <n v="5"/>
    <n v="0"/>
    <n v="0.58289353140442568"/>
    <n v="0.41710646859557438"/>
    <x v="1"/>
  </r>
  <r>
    <n v="8"/>
    <n v="36"/>
    <n v="2"/>
    <n v="0"/>
    <n v="3"/>
    <n v="3"/>
    <n v="3"/>
    <n v="9.9999999999999985E-3"/>
    <n v="5"/>
    <n v="1"/>
    <n v="0.58289353140442568"/>
    <n v="0.41710646859557438"/>
    <x v="1"/>
  </r>
  <r>
    <n v="11"/>
    <n v="33"/>
    <n v="1"/>
    <n v="1"/>
    <n v="3"/>
    <n v="8"/>
    <n v="0"/>
    <n v="18000"/>
    <n v="3"/>
    <n v="0"/>
    <n v="0.58395583170788845"/>
    <n v="0.41604416829211149"/>
    <x v="1"/>
  </r>
  <r>
    <n v="8"/>
    <n v="39"/>
    <n v="4"/>
    <n v="0"/>
    <n v="3"/>
    <n v="3"/>
    <n v="2"/>
    <n v="1200"/>
    <n v="9"/>
    <n v="1"/>
    <n v="0.58413384912869581"/>
    <n v="0.41586615087130419"/>
    <x v="1"/>
  </r>
  <r>
    <n v="6"/>
    <n v="30"/>
    <n v="4"/>
    <n v="0"/>
    <n v="0"/>
    <n v="4"/>
    <n v="3"/>
    <n v="9.9999999999999985E-3"/>
    <n v="5"/>
    <n v="1"/>
    <n v="0.58463668491706522"/>
    <n v="0.41536331508293478"/>
    <x v="1"/>
  </r>
  <r>
    <n v="7"/>
    <n v="34"/>
    <n v="5"/>
    <n v="0"/>
    <n v="3"/>
    <n v="3"/>
    <n v="3"/>
    <n v="9.9999999999999985E-3"/>
    <n v="5"/>
    <n v="1"/>
    <n v="0.58517487824887571"/>
    <n v="0.41482512175112429"/>
    <x v="1"/>
  </r>
  <r>
    <n v="15"/>
    <n v="69"/>
    <n v="4"/>
    <n v="0"/>
    <n v="0"/>
    <n v="2"/>
    <n v="3"/>
    <n v="9.9999999999999985E-3"/>
    <n v="8"/>
    <n v="0"/>
    <n v="0.58522441818375803"/>
    <n v="0.41477558181624202"/>
    <x v="1"/>
  </r>
  <r>
    <n v="11"/>
    <n v="36"/>
    <n v="2"/>
    <n v="1"/>
    <n v="3"/>
    <n v="3"/>
    <n v="2"/>
    <n v="1000"/>
    <n v="6"/>
    <n v="1"/>
    <n v="0.58590144000703281"/>
    <n v="0.41409855999296719"/>
    <x v="1"/>
  </r>
  <r>
    <n v="11"/>
    <n v="51"/>
    <n v="5"/>
    <n v="0"/>
    <n v="0"/>
    <n v="11"/>
    <n v="0"/>
    <n v="16000"/>
    <n v="2"/>
    <n v="1"/>
    <n v="0.58592850864281854"/>
    <n v="0.41407149135718152"/>
    <x v="1"/>
  </r>
  <r>
    <n v="9"/>
    <n v="42"/>
    <n v="4"/>
    <n v="0"/>
    <n v="3"/>
    <n v="3"/>
    <n v="3"/>
    <n v="9.9999999999999985E-3"/>
    <n v="6"/>
    <n v="1"/>
    <n v="0.58600267215326629"/>
    <n v="0.41399732784673382"/>
    <x v="1"/>
  </r>
  <r>
    <n v="14"/>
    <n v="63"/>
    <n v="3"/>
    <n v="0"/>
    <n v="4"/>
    <n v="9"/>
    <n v="2"/>
    <n v="100"/>
    <n v="10"/>
    <n v="1"/>
    <n v="0.58603017293107196"/>
    <n v="0.4139698270689281"/>
    <x v="1"/>
  </r>
  <r>
    <n v="6"/>
    <n v="30"/>
    <n v="3"/>
    <n v="0"/>
    <n v="0"/>
    <n v="4"/>
    <n v="2"/>
    <n v="600"/>
    <n v="1"/>
    <n v="0"/>
    <n v="0.58629573867151552"/>
    <n v="0.41370426132848448"/>
    <x v="1"/>
  </r>
  <r>
    <n v="9"/>
    <n v="30"/>
    <n v="4"/>
    <n v="1"/>
    <n v="0"/>
    <n v="2"/>
    <n v="2"/>
    <n v="750"/>
    <n v="4"/>
    <n v="0"/>
    <n v="0.58640924893379287"/>
    <n v="0.41359075106620707"/>
    <x v="1"/>
  </r>
  <r>
    <n v="6"/>
    <n v="30"/>
    <n v="4"/>
    <n v="0"/>
    <n v="0"/>
    <n v="4"/>
    <n v="3"/>
    <n v="9.9999999999999985E-3"/>
    <n v="4"/>
    <n v="1"/>
    <n v="0.58645876403105768"/>
    <n v="0.41354123596894232"/>
    <x v="1"/>
  </r>
  <r>
    <n v="8"/>
    <n v="36"/>
    <n v="1"/>
    <n v="0"/>
    <n v="3"/>
    <n v="3"/>
    <n v="3"/>
    <n v="9.9999999999999985E-3"/>
    <n v="8"/>
    <n v="1"/>
    <n v="0.58688373765669288"/>
    <n v="0.41311626234330712"/>
    <x v="1"/>
  </r>
  <r>
    <n v="8"/>
    <n v="37"/>
    <n v="0"/>
    <n v="0"/>
    <n v="3"/>
    <n v="3"/>
    <n v="0"/>
    <n v="6000"/>
    <n v="2"/>
    <n v="0"/>
    <n v="0.58725488413675619"/>
    <n v="0.41274511586324392"/>
    <x v="1"/>
  </r>
  <r>
    <n v="14"/>
    <n v="63"/>
    <n v="4"/>
    <n v="0"/>
    <n v="1"/>
    <n v="12"/>
    <n v="3"/>
    <n v="9.9999999999999985E-3"/>
    <n v="8"/>
    <n v="0"/>
    <n v="0.58747607934639401"/>
    <n v="0.41252392065360599"/>
    <x v="1"/>
  </r>
  <r>
    <n v="13"/>
    <n v="60"/>
    <n v="3"/>
    <n v="0"/>
    <n v="3"/>
    <n v="3"/>
    <n v="2"/>
    <n v="300"/>
    <n v="9"/>
    <n v="1"/>
    <n v="0.58770675763499747"/>
    <n v="0.41229324236500248"/>
    <x v="1"/>
  </r>
  <r>
    <n v="14"/>
    <n v="63"/>
    <n v="3"/>
    <n v="0"/>
    <n v="3"/>
    <n v="3"/>
    <n v="2"/>
    <n v="3914.18"/>
    <n v="5"/>
    <n v="1"/>
    <n v="0.58796795823878034"/>
    <n v="0.41203204176121971"/>
    <x v="1"/>
  </r>
  <r>
    <n v="11"/>
    <n v="51"/>
    <n v="5"/>
    <n v="0"/>
    <n v="3"/>
    <n v="8"/>
    <n v="3"/>
    <n v="9.9999999999999985E-3"/>
    <n v="9"/>
    <n v="1"/>
    <n v="0.5883587785534754"/>
    <n v="0.41164122144652471"/>
    <x v="1"/>
  </r>
  <r>
    <n v="8"/>
    <n v="39"/>
    <n v="3"/>
    <n v="0"/>
    <n v="3"/>
    <n v="3"/>
    <n v="2"/>
    <n v="50"/>
    <n v="10"/>
    <n v="1"/>
    <n v="0.58858319926708824"/>
    <n v="0.41141680073291181"/>
    <x v="1"/>
  </r>
  <r>
    <n v="11"/>
    <n v="51"/>
    <n v="4"/>
    <n v="0"/>
    <n v="3"/>
    <n v="3"/>
    <n v="3"/>
    <n v="9.9999999999999985E-3"/>
    <n v="8"/>
    <n v="0"/>
    <n v="0.58916938749217174"/>
    <n v="0.41083061250782832"/>
    <x v="1"/>
  </r>
  <r>
    <n v="9"/>
    <n v="40"/>
    <n v="0"/>
    <n v="0"/>
    <n v="3"/>
    <n v="3"/>
    <n v="0"/>
    <n v="13000"/>
    <n v="2"/>
    <n v="0"/>
    <n v="0.58958768017875629"/>
    <n v="0.41041231982124382"/>
    <x v="1"/>
  </r>
  <r>
    <n v="11"/>
    <n v="51"/>
    <n v="1"/>
    <n v="0"/>
    <n v="1"/>
    <n v="5"/>
    <n v="0"/>
    <n v="6000"/>
    <n v="1"/>
    <n v="0"/>
    <n v="0.5905083742489492"/>
    <n v="0.4094916257510508"/>
    <x v="1"/>
  </r>
  <r>
    <n v="10"/>
    <n v="48"/>
    <n v="5"/>
    <n v="0"/>
    <n v="1"/>
    <n v="5"/>
    <n v="3"/>
    <n v="9.9999999999999985E-3"/>
    <n v="8"/>
    <n v="1"/>
    <n v="0.59059337559552683"/>
    <n v="0.40940662440447312"/>
    <x v="1"/>
  </r>
  <r>
    <n v="11"/>
    <n v="51"/>
    <n v="4"/>
    <n v="0"/>
    <n v="1"/>
    <n v="7"/>
    <n v="3"/>
    <n v="9.9999999999999985E-3"/>
    <n v="6"/>
    <n v="0"/>
    <n v="0.59085427621062414"/>
    <n v="0.40914572378937591"/>
    <x v="1"/>
  </r>
  <r>
    <n v="11"/>
    <n v="51"/>
    <n v="4"/>
    <n v="0"/>
    <n v="1"/>
    <n v="12"/>
    <n v="2"/>
    <n v="335"/>
    <n v="3"/>
    <n v="0"/>
    <n v="0.59096738511996505"/>
    <n v="0.40903261488003501"/>
    <x v="1"/>
  </r>
  <r>
    <n v="11"/>
    <n v="51"/>
    <n v="1"/>
    <n v="0"/>
    <n v="3"/>
    <n v="8"/>
    <n v="0"/>
    <n v="6105.32"/>
    <n v="10"/>
    <n v="1"/>
    <n v="0.59100277901950293"/>
    <n v="0.40899722098049712"/>
    <x v="1"/>
  </r>
  <r>
    <n v="8"/>
    <n v="39"/>
    <n v="5"/>
    <n v="0"/>
    <n v="0"/>
    <n v="11"/>
    <n v="3"/>
    <n v="9.9999999999999985E-3"/>
    <n v="8"/>
    <n v="1"/>
    <n v="0.59117010072649911"/>
    <n v="0.40882989927350089"/>
    <x v="1"/>
  </r>
  <r>
    <n v="9"/>
    <n v="42"/>
    <n v="2"/>
    <n v="0"/>
    <n v="0"/>
    <n v="10"/>
    <n v="2"/>
    <n v="1000"/>
    <n v="5"/>
    <n v="1"/>
    <n v="0.59190387297818847"/>
    <n v="0.40809612702181158"/>
    <x v="1"/>
  </r>
  <r>
    <n v="11"/>
    <n v="51"/>
    <n v="2"/>
    <n v="0"/>
    <n v="3"/>
    <n v="8"/>
    <n v="0"/>
    <n v="6000"/>
    <n v="4"/>
    <n v="1"/>
    <n v="0.5921841136726429"/>
    <n v="0.4078158863273571"/>
    <x v="1"/>
  </r>
  <r>
    <n v="14"/>
    <n v="63"/>
    <n v="3"/>
    <n v="0"/>
    <n v="3"/>
    <n v="8"/>
    <n v="2"/>
    <n v="3000"/>
    <n v="7"/>
    <n v="0"/>
    <n v="0.59224543871129876"/>
    <n v="0.4077545612887013"/>
    <x v="1"/>
  </r>
  <r>
    <n v="9"/>
    <n v="43"/>
    <n v="4"/>
    <n v="0"/>
    <n v="2"/>
    <n v="6"/>
    <n v="2"/>
    <n v="3000"/>
    <n v="6"/>
    <n v="1"/>
    <n v="0.59227627612634537"/>
    <n v="0.40772372387365458"/>
    <x v="1"/>
  </r>
  <r>
    <n v="9"/>
    <n v="26"/>
    <n v="1"/>
    <n v="1"/>
    <n v="3"/>
    <n v="3"/>
    <n v="2"/>
    <n v="4000"/>
    <n v="1"/>
    <n v="0"/>
    <n v="0.5923114144409769"/>
    <n v="0.4076885855590231"/>
    <x v="1"/>
  </r>
  <r>
    <n v="11"/>
    <n v="51"/>
    <n v="0"/>
    <n v="0"/>
    <n v="1"/>
    <n v="7"/>
    <n v="0"/>
    <n v="8400"/>
    <n v="11"/>
    <n v="0"/>
    <n v="0.59255667785175237"/>
    <n v="0.40744332214824769"/>
    <x v="1"/>
  </r>
  <r>
    <n v="7"/>
    <n v="35"/>
    <n v="5"/>
    <n v="0"/>
    <n v="1"/>
    <n v="5"/>
    <n v="3"/>
    <n v="9.9999999999999985E-3"/>
    <n v="5"/>
    <n v="1"/>
    <n v="0.59263738473841732"/>
    <n v="0.40736261526158268"/>
    <x v="1"/>
  </r>
  <r>
    <n v="11"/>
    <n v="51"/>
    <n v="2"/>
    <n v="0"/>
    <n v="3"/>
    <n v="3"/>
    <n v="0"/>
    <n v="12053.35"/>
    <n v="7"/>
    <n v="0"/>
    <n v="0.5929914715472826"/>
    <n v="0.40700852845271729"/>
    <x v="1"/>
  </r>
  <r>
    <n v="11"/>
    <n v="51"/>
    <n v="3"/>
    <n v="0"/>
    <n v="1"/>
    <n v="7"/>
    <n v="3"/>
    <n v="9.9999999999999985E-3"/>
    <n v="10"/>
    <n v="1"/>
    <n v="0.59301046025708026"/>
    <n v="0.40698953974291979"/>
    <x v="1"/>
  </r>
  <r>
    <n v="9"/>
    <n v="41"/>
    <n v="3"/>
    <n v="0"/>
    <n v="1"/>
    <n v="12"/>
    <n v="3"/>
    <n v="9.9999999999999985E-3"/>
    <n v="4"/>
    <n v="1"/>
    <n v="0.59396580962408607"/>
    <n v="0.40603419037591398"/>
    <x v="1"/>
  </r>
  <r>
    <n v="11"/>
    <n v="52"/>
    <n v="2"/>
    <n v="0"/>
    <n v="3"/>
    <n v="3"/>
    <n v="0"/>
    <n v="6200"/>
    <n v="5"/>
    <n v="1"/>
    <n v="0.59406066225349075"/>
    <n v="0.4059393377465092"/>
    <x v="1"/>
  </r>
  <r>
    <n v="13"/>
    <n v="44"/>
    <n v="2"/>
    <n v="1"/>
    <n v="3"/>
    <n v="3"/>
    <n v="3"/>
    <n v="9.9999999999999985E-3"/>
    <n v="5"/>
    <n v="1"/>
    <n v="0.59486467618293404"/>
    <n v="0.40513532381706602"/>
    <x v="1"/>
  </r>
  <r>
    <n v="13"/>
    <n v="44"/>
    <n v="2"/>
    <n v="1"/>
    <n v="3"/>
    <n v="3"/>
    <n v="3"/>
    <n v="9.9999999999999985E-3"/>
    <n v="5"/>
    <n v="1"/>
    <n v="0.59486467618293404"/>
    <n v="0.40513532381706602"/>
    <x v="1"/>
  </r>
  <r>
    <n v="7"/>
    <n v="33"/>
    <n v="2"/>
    <n v="0"/>
    <n v="1"/>
    <n v="7"/>
    <n v="3"/>
    <n v="9.9999999999999985E-3"/>
    <n v="6.5646704949412076"/>
    <n v="1"/>
    <n v="0.59508043167014835"/>
    <n v="0.4049195683298516"/>
    <x v="1"/>
  </r>
  <r>
    <n v="10"/>
    <n v="48"/>
    <n v="4"/>
    <n v="0"/>
    <n v="3"/>
    <n v="8"/>
    <n v="0"/>
    <n v="9085.23"/>
    <n v="6"/>
    <n v="1"/>
    <n v="0.5951682153490967"/>
    <n v="0.4048317846509033"/>
    <x v="1"/>
  </r>
  <r>
    <n v="9"/>
    <n v="44"/>
    <n v="5"/>
    <n v="0"/>
    <n v="3"/>
    <n v="8"/>
    <n v="2"/>
    <n v="1200"/>
    <n v="9"/>
    <n v="0"/>
    <n v="0.59532684660696666"/>
    <n v="0.40467315339303328"/>
    <x v="1"/>
  </r>
  <r>
    <n v="8"/>
    <n v="39"/>
    <n v="5"/>
    <n v="0"/>
    <n v="3"/>
    <n v="3"/>
    <n v="3"/>
    <n v="9.9999999999999985E-3"/>
    <n v="5"/>
    <n v="1"/>
    <n v="0.59535740431463846"/>
    <n v="0.40464259568536148"/>
    <x v="1"/>
  </r>
  <r>
    <n v="8"/>
    <n v="39"/>
    <n v="4"/>
    <n v="0"/>
    <n v="1"/>
    <n v="7"/>
    <n v="2"/>
    <n v="720"/>
    <n v="1"/>
    <n v="1"/>
    <n v="0.5953941690501241"/>
    <n v="0.40460583094987601"/>
    <x v="1"/>
  </r>
  <r>
    <n v="6"/>
    <n v="32"/>
    <n v="5"/>
    <n v="0"/>
    <n v="0"/>
    <n v="11"/>
    <n v="2"/>
    <n v="360"/>
    <n v="8"/>
    <n v="0"/>
    <n v="0.59581982528696242"/>
    <n v="0.40418017471303752"/>
    <x v="1"/>
  </r>
  <r>
    <n v="7"/>
    <n v="34"/>
    <n v="2"/>
    <n v="0"/>
    <n v="0"/>
    <n v="2"/>
    <n v="3"/>
    <n v="9.9999999999999985E-3"/>
    <n v="5"/>
    <n v="0"/>
    <n v="0.5959185306849033"/>
    <n v="0.40408146931509659"/>
    <x v="1"/>
  </r>
  <r>
    <n v="11"/>
    <n v="51"/>
    <n v="2"/>
    <n v="0"/>
    <n v="3"/>
    <n v="8"/>
    <n v="0"/>
    <n v="12000"/>
    <n v="11"/>
    <n v="0"/>
    <n v="0.59599970340060238"/>
    <n v="0.40400029659939762"/>
    <x v="1"/>
  </r>
  <r>
    <n v="9"/>
    <n v="43"/>
    <n v="2"/>
    <n v="0"/>
    <n v="1"/>
    <n v="7"/>
    <n v="2"/>
    <n v="100.01"/>
    <n v="8"/>
    <n v="1"/>
    <n v="0.59642371905265956"/>
    <n v="0.40357628094734038"/>
    <x v="1"/>
  </r>
  <r>
    <n v="8"/>
    <n v="39"/>
    <n v="3"/>
    <n v="0"/>
    <n v="0"/>
    <n v="2"/>
    <n v="3"/>
    <n v="9.9999999999999985E-3"/>
    <n v="5"/>
    <n v="0"/>
    <n v="0.59667562090797888"/>
    <n v="0.40332437909202112"/>
    <x v="1"/>
  </r>
  <r>
    <n v="8"/>
    <n v="37"/>
    <n v="1"/>
    <n v="0"/>
    <n v="3"/>
    <n v="3"/>
    <n v="2"/>
    <n v="100"/>
    <n v="1"/>
    <n v="1"/>
    <n v="0.5967459143259003"/>
    <n v="0.4032540856740997"/>
    <x v="1"/>
  </r>
  <r>
    <n v="18"/>
    <n v="76"/>
    <n v="3"/>
    <n v="0"/>
    <n v="2"/>
    <n v="0"/>
    <n v="1"/>
    <n v="37000"/>
    <n v="5"/>
    <n v="1"/>
    <n v="0.5967756332426768"/>
    <n v="0.40322436675732309"/>
    <x v="1"/>
  </r>
  <r>
    <n v="11"/>
    <n v="51"/>
    <n v="2"/>
    <n v="0"/>
    <n v="0"/>
    <n v="4"/>
    <n v="2"/>
    <n v="5000"/>
    <n v="5"/>
    <n v="1"/>
    <n v="0.59718968861577171"/>
    <n v="0.40281031138422829"/>
    <x v="1"/>
  </r>
  <r>
    <n v="10"/>
    <n v="48"/>
    <n v="2"/>
    <n v="0"/>
    <n v="1"/>
    <n v="5"/>
    <n v="2"/>
    <n v="952.1099999999999"/>
    <n v="12"/>
    <n v="0"/>
    <n v="0.59751480734676421"/>
    <n v="0.40248519265323568"/>
    <x v="1"/>
  </r>
  <r>
    <n v="10"/>
    <n v="32"/>
    <n v="2"/>
    <n v="1"/>
    <n v="2"/>
    <n v="1"/>
    <n v="3"/>
    <n v="9.9999999999999985E-3"/>
    <n v="4"/>
    <n v="0"/>
    <n v="0.59752418270446017"/>
    <n v="0.40247581729553988"/>
    <x v="1"/>
  </r>
  <r>
    <n v="11"/>
    <n v="52"/>
    <n v="3"/>
    <n v="0"/>
    <n v="1"/>
    <n v="7"/>
    <n v="2"/>
    <n v="1500"/>
    <n v="8"/>
    <n v="0"/>
    <n v="0.59764595142735832"/>
    <n v="0.40235404857264168"/>
    <x v="1"/>
  </r>
  <r>
    <n v="9"/>
    <n v="45"/>
    <n v="5"/>
    <n v="0"/>
    <n v="0"/>
    <n v="4"/>
    <n v="2"/>
    <n v="480"/>
    <n v="1"/>
    <n v="0"/>
    <n v="0.5976539604428428"/>
    <n v="0.40234603955715709"/>
    <x v="1"/>
  </r>
  <r>
    <n v="6"/>
    <n v="28"/>
    <n v="1"/>
    <n v="0"/>
    <n v="3"/>
    <n v="3"/>
    <n v="2"/>
    <n v="3000"/>
    <n v="1"/>
    <n v="0"/>
    <n v="0.59794035788208344"/>
    <n v="0.40205964211791662"/>
    <x v="1"/>
  </r>
  <r>
    <n v="8"/>
    <n v="37"/>
    <n v="0"/>
    <n v="0"/>
    <n v="0"/>
    <n v="4"/>
    <n v="3"/>
    <n v="9.9999999999999985E-3"/>
    <n v="7"/>
    <n v="1"/>
    <n v="0.59832555863075387"/>
    <n v="0.40167444136924613"/>
    <x v="1"/>
  </r>
  <r>
    <n v="11"/>
    <n v="50"/>
    <n v="3"/>
    <n v="0"/>
    <n v="3"/>
    <n v="8"/>
    <n v="3"/>
    <n v="9.9999999999999985E-3"/>
    <n v="6"/>
    <n v="1"/>
    <n v="0.59904877265669065"/>
    <n v="0.40095122734330929"/>
    <x v="1"/>
  </r>
  <r>
    <n v="10"/>
    <n v="50"/>
    <n v="5"/>
    <n v="0"/>
    <n v="3"/>
    <n v="3"/>
    <n v="0"/>
    <n v="10000"/>
    <n v="9"/>
    <n v="0"/>
    <n v="0.59951459137057106"/>
    <n v="0.40048540862942889"/>
    <x v="1"/>
  </r>
  <r>
    <n v="8"/>
    <n v="41"/>
    <n v="5"/>
    <n v="0"/>
    <n v="2"/>
    <n v="6"/>
    <n v="2"/>
    <n v="50"/>
    <n v="9"/>
    <n v="0"/>
    <n v="0.59977981044039619"/>
    <n v="0.40022018955960381"/>
    <x v="2"/>
  </r>
  <r>
    <n v="11"/>
    <n v="51"/>
    <n v="3"/>
    <n v="0"/>
    <n v="0"/>
    <n v="11"/>
    <n v="3"/>
    <n v="9.9999999999999985E-3"/>
    <n v="8"/>
    <n v="0"/>
    <n v="0.59980747361350506"/>
    <n v="0.40019252638649488"/>
    <x v="2"/>
  </r>
  <r>
    <n v="11"/>
    <n v="52"/>
    <n v="3"/>
    <n v="0"/>
    <n v="0"/>
    <n v="11"/>
    <n v="0"/>
    <n v="10000"/>
    <n v="3"/>
    <n v="1"/>
    <n v="0.59996356154748098"/>
    <n v="0.40003643845251902"/>
    <x v="2"/>
  </r>
  <r>
    <n v="10"/>
    <n v="47"/>
    <n v="3"/>
    <n v="0"/>
    <n v="3"/>
    <n v="3"/>
    <n v="3"/>
    <n v="9.9999999999999985E-3"/>
    <n v="9"/>
    <n v="0"/>
    <n v="0.60012920121332725"/>
    <n v="0.3998707987866727"/>
    <x v="2"/>
  </r>
  <r>
    <n v="10"/>
    <n v="50"/>
    <n v="5"/>
    <n v="0"/>
    <n v="0"/>
    <n v="4"/>
    <n v="2"/>
    <n v="1000"/>
    <n v="6"/>
    <n v="0"/>
    <n v="0.6001737381843868"/>
    <n v="0.3998262618156132"/>
    <x v="2"/>
  </r>
  <r>
    <n v="7"/>
    <n v="34"/>
    <n v="4"/>
    <n v="0"/>
    <n v="3"/>
    <n v="8"/>
    <n v="2"/>
    <n v="3000"/>
    <n v="3"/>
    <n v="1"/>
    <n v="0.60021101449283831"/>
    <n v="0.39978898550716169"/>
    <x v="2"/>
  </r>
  <r>
    <n v="8"/>
    <n v="40"/>
    <n v="5"/>
    <n v="0"/>
    <n v="1"/>
    <n v="7"/>
    <n v="2"/>
    <n v="3000"/>
    <n v="4"/>
    <n v="0"/>
    <n v="0.60035274761890212"/>
    <n v="0.39964725238109788"/>
    <x v="2"/>
  </r>
  <r>
    <n v="11"/>
    <n v="51"/>
    <n v="3"/>
    <n v="0"/>
    <n v="3"/>
    <n v="3"/>
    <n v="3"/>
    <n v="9.9999999999999985E-3"/>
    <n v="7"/>
    <n v="0"/>
    <n v="0.60036827799039494"/>
    <n v="0.39963172200960501"/>
    <x v="2"/>
  </r>
  <r>
    <n v="14"/>
    <n v="63"/>
    <n v="2"/>
    <n v="0"/>
    <n v="0"/>
    <n v="10"/>
    <n v="2"/>
    <n v="4830.7599999999993"/>
    <n v="4"/>
    <n v="1"/>
    <n v="0.60085569090852176"/>
    <n v="0.39914430909147819"/>
    <x v="2"/>
  </r>
  <r>
    <n v="11"/>
    <n v="37"/>
    <n v="2"/>
    <n v="1"/>
    <n v="1"/>
    <n v="7"/>
    <n v="2"/>
    <n v="1000"/>
    <n v="4"/>
    <n v="1"/>
    <n v="0.60112066735366421"/>
    <n v="0.39887933264633568"/>
    <x v="2"/>
  </r>
  <r>
    <n v="9"/>
    <n v="42"/>
    <n v="2"/>
    <n v="0"/>
    <n v="3"/>
    <n v="8"/>
    <n v="2"/>
    <n v="1000"/>
    <n v="6"/>
    <n v="1"/>
    <n v="0.60130488486223754"/>
    <n v="0.39869511513776251"/>
    <x v="2"/>
  </r>
  <r>
    <n v="10"/>
    <n v="32"/>
    <n v="2"/>
    <n v="1"/>
    <n v="3"/>
    <n v="3"/>
    <n v="3"/>
    <n v="9.9999999999999985E-3"/>
    <n v="7"/>
    <n v="0"/>
    <n v="0.6013650774935444"/>
    <n v="0.39863492250645571"/>
    <x v="2"/>
  </r>
  <r>
    <n v="5"/>
    <n v="25"/>
    <n v="3"/>
    <n v="0"/>
    <n v="3"/>
    <n v="3"/>
    <n v="2"/>
    <n v="5000"/>
    <n v="1"/>
    <n v="0"/>
    <n v="0.6015456629424053"/>
    <n v="0.3984543370575947"/>
    <x v="2"/>
  </r>
  <r>
    <n v="8"/>
    <n v="38"/>
    <n v="4"/>
    <n v="0"/>
    <n v="3"/>
    <n v="8"/>
    <n v="3"/>
    <n v="9.9999999999999985E-3"/>
    <n v="5"/>
    <n v="1"/>
    <n v="0.60159418107259188"/>
    <n v="0.39840581892740812"/>
    <x v="2"/>
  </r>
  <r>
    <n v="11"/>
    <n v="53"/>
    <n v="5"/>
    <n v="0"/>
    <n v="3"/>
    <n v="8"/>
    <n v="0"/>
    <n v="12053.35"/>
    <n v="7"/>
    <n v="0"/>
    <n v="0.60224684917185045"/>
    <n v="0.39775315082814949"/>
    <x v="2"/>
  </r>
  <r>
    <n v="9"/>
    <n v="43"/>
    <n v="3"/>
    <n v="0"/>
    <n v="3"/>
    <n v="3"/>
    <n v="2"/>
    <n v="3000.01"/>
    <n v="5"/>
    <n v="0"/>
    <n v="0.60234660218040237"/>
    <n v="0.39765339781959758"/>
    <x v="2"/>
  </r>
  <r>
    <n v="14"/>
    <n v="63"/>
    <n v="0"/>
    <n v="0"/>
    <n v="0"/>
    <n v="4"/>
    <n v="2"/>
    <n v="1200"/>
    <n v="1"/>
    <n v="1"/>
    <n v="0.6026101754519404"/>
    <n v="0.3973898245480596"/>
    <x v="2"/>
  </r>
  <r>
    <n v="8"/>
    <n v="40"/>
    <n v="1"/>
    <n v="0"/>
    <n v="0"/>
    <n v="2"/>
    <n v="0"/>
    <n v="6000"/>
    <n v="1"/>
    <n v="1"/>
    <n v="0.60279059075648433"/>
    <n v="0.39720940924351572"/>
    <x v="2"/>
  </r>
  <r>
    <n v="9"/>
    <n v="31"/>
    <n v="5"/>
    <n v="1"/>
    <n v="2"/>
    <n v="1"/>
    <n v="2"/>
    <n v="4884.25"/>
    <n v="8"/>
    <n v="0"/>
    <n v="0.6028399047173163"/>
    <n v="0.39716009528268359"/>
    <x v="2"/>
  </r>
  <r>
    <n v="11"/>
    <n v="51"/>
    <n v="2"/>
    <n v="0"/>
    <n v="1"/>
    <n v="7"/>
    <n v="0"/>
    <n v="17105.32"/>
    <n v="8"/>
    <n v="1"/>
    <n v="0.60309124884632859"/>
    <n v="0.39690875115367141"/>
    <x v="2"/>
  </r>
  <r>
    <n v="10"/>
    <n v="49"/>
    <n v="4"/>
    <n v="0"/>
    <n v="1"/>
    <n v="7"/>
    <n v="2"/>
    <n v="840.01"/>
    <n v="8"/>
    <n v="0"/>
    <n v="0.60332272821826205"/>
    <n v="0.39667727178173789"/>
    <x v="2"/>
  </r>
  <r>
    <n v="15"/>
    <n v="67"/>
    <n v="3"/>
    <n v="0"/>
    <n v="3"/>
    <n v="8"/>
    <n v="2"/>
    <n v="5000"/>
    <n v="2"/>
    <n v="1"/>
    <n v="0.60338025863422873"/>
    <n v="0.39661974136577127"/>
    <x v="2"/>
  </r>
  <r>
    <n v="9"/>
    <n v="44"/>
    <n v="5"/>
    <n v="0"/>
    <n v="3"/>
    <n v="8"/>
    <n v="2"/>
    <n v="241.46"/>
    <n v="3"/>
    <n v="1"/>
    <n v="0.60352045018006839"/>
    <n v="0.39647954981993161"/>
    <x v="2"/>
  </r>
  <r>
    <n v="12"/>
    <n v="43"/>
    <n v="5"/>
    <n v="1"/>
    <n v="3"/>
    <n v="3"/>
    <n v="2"/>
    <n v="3536.48"/>
    <n v="5"/>
    <n v="0"/>
    <n v="0.60370761835301212"/>
    <n v="0.39629238164698788"/>
    <x v="2"/>
  </r>
  <r>
    <n v="11"/>
    <n v="51"/>
    <n v="1"/>
    <n v="0"/>
    <n v="0"/>
    <n v="4"/>
    <n v="3"/>
    <n v="9.9999999999999985E-3"/>
    <n v="8"/>
    <n v="1"/>
    <n v="0.6040129528758188"/>
    <n v="0.3959870471241812"/>
    <x v="2"/>
  </r>
  <r>
    <n v="16"/>
    <n v="76"/>
    <n v="4"/>
    <n v="0"/>
    <n v="0"/>
    <n v="4"/>
    <n v="0"/>
    <n v="6000"/>
    <n v="2"/>
    <n v="1"/>
    <n v="0.6040347693957524"/>
    <n v="0.3959652306042476"/>
    <x v="2"/>
  </r>
  <r>
    <n v="4"/>
    <n v="19"/>
    <n v="0"/>
    <n v="0"/>
    <n v="3"/>
    <n v="3"/>
    <n v="2"/>
    <n v="5000"/>
    <n v="2"/>
    <n v="0"/>
    <n v="0.6042129783829242"/>
    <n v="0.39578702161707568"/>
    <x v="2"/>
  </r>
  <r>
    <n v="9"/>
    <n v="31"/>
    <n v="3"/>
    <n v="1"/>
    <n v="3"/>
    <n v="3"/>
    <n v="0"/>
    <n v="6000"/>
    <n v="6"/>
    <n v="0"/>
    <n v="0.60431957268856062"/>
    <n v="0.39568042731143932"/>
    <x v="2"/>
  </r>
  <r>
    <n v="9"/>
    <n v="42"/>
    <n v="0"/>
    <n v="0"/>
    <n v="3"/>
    <n v="3"/>
    <n v="2"/>
    <n v="1100"/>
    <n v="9"/>
    <n v="0"/>
    <n v="0.60451634150256428"/>
    <n v="0.39548365849743577"/>
    <x v="2"/>
  </r>
  <r>
    <n v="7"/>
    <n v="36"/>
    <n v="3"/>
    <n v="0"/>
    <n v="0"/>
    <n v="2"/>
    <n v="2"/>
    <n v="1000"/>
    <n v="2"/>
    <n v="1"/>
    <n v="0.60508627003707671"/>
    <n v="0.39491372996292329"/>
    <x v="2"/>
  </r>
  <r>
    <n v="11"/>
    <n v="51"/>
    <n v="3"/>
    <n v="0"/>
    <n v="0"/>
    <n v="11"/>
    <n v="3"/>
    <n v="9.9999999999999985E-3"/>
    <n v="5"/>
    <n v="1"/>
    <n v="0.60520182831296454"/>
    <n v="0.3947981716870354"/>
    <x v="2"/>
  </r>
  <r>
    <n v="5"/>
    <n v="28"/>
    <n v="5"/>
    <n v="0"/>
    <n v="0"/>
    <n v="4"/>
    <n v="3"/>
    <n v="9.9999999999999985E-3"/>
    <n v="5"/>
    <n v="0"/>
    <n v="0.60566963800804152"/>
    <n v="0.39433036199195842"/>
    <x v="2"/>
  </r>
  <r>
    <n v="14"/>
    <n v="51"/>
    <n v="4"/>
    <n v="1"/>
    <n v="1"/>
    <n v="7"/>
    <n v="3"/>
    <n v="9.9999999999999985E-3"/>
    <n v="8"/>
    <n v="1"/>
    <n v="0.60586681600789982"/>
    <n v="0.39413318399210018"/>
    <x v="2"/>
  </r>
  <r>
    <n v="13"/>
    <n v="62"/>
    <n v="5"/>
    <n v="0"/>
    <n v="3"/>
    <n v="3"/>
    <n v="0"/>
    <n v="18000"/>
    <n v="12"/>
    <n v="0"/>
    <n v="0.6058812638205443"/>
    <n v="0.3941187361794557"/>
    <x v="2"/>
  </r>
  <r>
    <n v="11"/>
    <n v="51"/>
    <n v="0"/>
    <n v="0"/>
    <n v="3"/>
    <n v="3"/>
    <n v="0"/>
    <n v="6000"/>
    <n v="1"/>
    <n v="0"/>
    <n v="0.60595125983828135"/>
    <n v="0.39404874016171859"/>
    <x v="2"/>
  </r>
  <r>
    <n v="10"/>
    <n v="46"/>
    <n v="3"/>
    <n v="0"/>
    <n v="3"/>
    <n v="8"/>
    <n v="3"/>
    <n v="9.9999999999999985E-3"/>
    <n v="4"/>
    <n v="0"/>
    <n v="0.60600244782282786"/>
    <n v="0.39399755217717208"/>
    <x v="2"/>
  </r>
  <r>
    <n v="11"/>
    <n v="52"/>
    <n v="4"/>
    <n v="0"/>
    <n v="1"/>
    <n v="7"/>
    <n v="3"/>
    <n v="9.9999999999999985E-3"/>
    <n v="5"/>
    <n v="0"/>
    <n v="0.60614347505964916"/>
    <n v="0.39385652494035078"/>
    <x v="2"/>
  </r>
  <r>
    <n v="12"/>
    <n v="57"/>
    <n v="2"/>
    <n v="0"/>
    <n v="2"/>
    <n v="1"/>
    <n v="0"/>
    <n v="9000"/>
    <n v="3"/>
    <n v="0"/>
    <n v="0.60618110059584596"/>
    <n v="0.39381889940415399"/>
    <x v="2"/>
  </r>
  <r>
    <n v="11"/>
    <n v="51"/>
    <n v="1"/>
    <n v="0"/>
    <n v="2"/>
    <n v="1"/>
    <n v="0"/>
    <n v="15000"/>
    <n v="4"/>
    <n v="0"/>
    <n v="0.6065636124841538"/>
    <n v="0.3934363875158462"/>
    <x v="2"/>
  </r>
  <r>
    <n v="5"/>
    <n v="28"/>
    <n v="3"/>
    <n v="0"/>
    <n v="0"/>
    <n v="2"/>
    <n v="2"/>
    <n v="600"/>
    <n v="4"/>
    <n v="0"/>
    <n v="0.60710719962204229"/>
    <n v="0.39289280037795771"/>
    <x v="2"/>
  </r>
  <r>
    <n v="11"/>
    <n v="51"/>
    <n v="2"/>
    <n v="0"/>
    <n v="3"/>
    <n v="3"/>
    <n v="2"/>
    <n v="1200"/>
    <n v="1"/>
    <n v="0"/>
    <n v="0.60723156153026525"/>
    <n v="0.39276843846973469"/>
    <x v="2"/>
  </r>
  <r>
    <n v="10"/>
    <n v="47"/>
    <n v="2"/>
    <n v="0"/>
    <n v="3"/>
    <n v="8"/>
    <n v="0"/>
    <n v="9000"/>
    <n v="2"/>
    <n v="1"/>
    <n v="0.60735979493409098"/>
    <n v="0.39264020506590908"/>
    <x v="2"/>
  </r>
  <r>
    <n v="11"/>
    <n v="53"/>
    <n v="3"/>
    <n v="0"/>
    <n v="0"/>
    <n v="2"/>
    <n v="2"/>
    <n v="4000"/>
    <n v="5"/>
    <n v="0"/>
    <n v="0.60788094583501995"/>
    <n v="0.39211905416498011"/>
    <x v="2"/>
  </r>
  <r>
    <n v="10"/>
    <n v="47"/>
    <n v="2"/>
    <n v="0"/>
    <n v="1"/>
    <n v="7"/>
    <n v="2"/>
    <n v="3000"/>
    <n v="4"/>
    <n v="0"/>
    <n v="0.60817525974764974"/>
    <n v="0.39182474025235031"/>
    <x v="2"/>
  </r>
  <r>
    <n v="11"/>
    <n v="51"/>
    <n v="0"/>
    <n v="0"/>
    <n v="3"/>
    <n v="3"/>
    <n v="2"/>
    <n v="50"/>
    <n v="9"/>
    <n v="0"/>
    <n v="0.60836313996628633"/>
    <n v="0.39163686003371367"/>
    <x v="2"/>
  </r>
  <r>
    <n v="12"/>
    <n v="59"/>
    <n v="4"/>
    <n v="0"/>
    <n v="3"/>
    <n v="3"/>
    <n v="0"/>
    <n v="6053.36"/>
    <n v="7"/>
    <n v="0"/>
    <n v="0.60838389691257466"/>
    <n v="0.39161610308742528"/>
    <x v="2"/>
  </r>
  <r>
    <n v="13"/>
    <n v="61"/>
    <n v="3"/>
    <n v="0"/>
    <n v="1"/>
    <n v="7"/>
    <n v="2"/>
    <n v="3000"/>
    <n v="8"/>
    <n v="0"/>
    <n v="0.60846039156814824"/>
    <n v="0.39153960843185182"/>
    <x v="2"/>
  </r>
  <r>
    <n v="8"/>
    <n v="39"/>
    <n v="4"/>
    <n v="0"/>
    <n v="3"/>
    <n v="8"/>
    <n v="3"/>
    <n v="9.9999999999999985E-3"/>
    <n v="8"/>
    <n v="0"/>
    <n v="0.6096191218082555"/>
    <n v="0.3903808781917445"/>
    <x v="2"/>
  </r>
  <r>
    <n v="12"/>
    <n v="56"/>
    <n v="3"/>
    <n v="0"/>
    <n v="3"/>
    <n v="3"/>
    <n v="0"/>
    <n v="15266.22"/>
    <n v="3"/>
    <n v="0"/>
    <n v="0.60972089072444313"/>
    <n v="0.39027910927555692"/>
    <x v="2"/>
  </r>
  <r>
    <n v="12"/>
    <n v="54"/>
    <n v="0"/>
    <n v="0"/>
    <n v="1"/>
    <n v="12"/>
    <n v="2"/>
    <n v="3000"/>
    <n v="8"/>
    <n v="0"/>
    <n v="0.60980425555338313"/>
    <n v="0.39019574444661692"/>
    <x v="2"/>
  </r>
  <r>
    <n v="8"/>
    <n v="41"/>
    <n v="2"/>
    <n v="0"/>
    <n v="0"/>
    <n v="10"/>
    <n v="0"/>
    <n v="5700"/>
    <n v="8"/>
    <n v="0"/>
    <n v="0.60999375764906438"/>
    <n v="0.39000624235093567"/>
    <x v="2"/>
  </r>
  <r>
    <n v="10"/>
    <n v="48"/>
    <n v="0"/>
    <n v="0"/>
    <n v="0"/>
    <n v="4"/>
    <n v="2"/>
    <n v="200"/>
    <n v="10"/>
    <n v="0"/>
    <n v="0.61054091849508318"/>
    <n v="0.38945908150491682"/>
    <x v="2"/>
  </r>
  <r>
    <n v="9"/>
    <n v="44"/>
    <n v="2"/>
    <n v="0"/>
    <n v="2"/>
    <n v="0"/>
    <n v="2"/>
    <n v="35"/>
    <n v="2"/>
    <n v="0"/>
    <n v="0.61109654391422674"/>
    <n v="0.38890345608577331"/>
    <x v="2"/>
  </r>
  <r>
    <n v="8"/>
    <n v="39"/>
    <n v="2"/>
    <n v="0"/>
    <n v="3"/>
    <n v="8"/>
    <n v="2"/>
    <n v="50.01"/>
    <n v="8"/>
    <n v="0"/>
    <n v="0.61187628263220439"/>
    <n v="0.38812371736779572"/>
    <x v="2"/>
  </r>
  <r>
    <n v="8"/>
    <n v="39"/>
    <n v="2"/>
    <n v="0"/>
    <n v="3"/>
    <n v="3"/>
    <n v="2"/>
    <n v="3850.36"/>
    <n v="8"/>
    <n v="1"/>
    <n v="0.61192185765059826"/>
    <n v="0.38807814234940169"/>
    <x v="2"/>
  </r>
  <r>
    <n v="16"/>
    <n v="73"/>
    <n v="1"/>
    <n v="0"/>
    <n v="1"/>
    <n v="5"/>
    <n v="2"/>
    <n v="2000.01"/>
    <n v="7"/>
    <n v="0"/>
    <n v="0.61196213096632712"/>
    <n v="0.38803786903367288"/>
    <x v="2"/>
  </r>
  <r>
    <n v="10"/>
    <n v="50"/>
    <n v="3"/>
    <n v="0"/>
    <n v="0"/>
    <n v="2"/>
    <n v="2"/>
    <n v="2000"/>
    <n v="9"/>
    <n v="0"/>
    <n v="0.61200111411242641"/>
    <n v="0.38799888588757347"/>
    <x v="2"/>
  </r>
  <r>
    <n v="15"/>
    <n v="69"/>
    <n v="0"/>
    <n v="0"/>
    <n v="3"/>
    <n v="3"/>
    <n v="0"/>
    <n v="6000"/>
    <n v="5"/>
    <n v="1"/>
    <n v="0.61217423274978988"/>
    <n v="0.38782576725021017"/>
    <x v="2"/>
  </r>
  <r>
    <n v="11"/>
    <n v="51"/>
    <n v="1"/>
    <n v="0"/>
    <n v="3"/>
    <n v="3"/>
    <n v="2"/>
    <n v="3000"/>
    <n v="6"/>
    <n v="0"/>
    <n v="0.61244996027930654"/>
    <n v="0.38755003972069341"/>
    <x v="2"/>
  </r>
  <r>
    <n v="13"/>
    <n v="46"/>
    <n v="1"/>
    <n v="1"/>
    <n v="0"/>
    <n v="2"/>
    <n v="2"/>
    <n v="5000"/>
    <n v="4"/>
    <n v="0"/>
    <n v="0.61262836859604897"/>
    <n v="0.38737163140395098"/>
    <x v="2"/>
  </r>
  <r>
    <n v="10"/>
    <n v="49"/>
    <n v="4"/>
    <n v="0"/>
    <n v="1"/>
    <n v="12"/>
    <n v="2"/>
    <n v="540"/>
    <n v="8"/>
    <n v="0"/>
    <n v="0.61278386986338762"/>
    <n v="0.38721613013661232"/>
    <x v="2"/>
  </r>
  <r>
    <n v="10"/>
    <n v="50"/>
    <n v="5"/>
    <n v="0"/>
    <n v="0"/>
    <n v="4"/>
    <n v="3"/>
    <n v="9.9999999999999985E-3"/>
    <n v="6.5646704949412076"/>
    <n v="1"/>
    <n v="0.61290654384660581"/>
    <n v="0.38709345615339419"/>
    <x v="2"/>
  </r>
  <r>
    <n v="9"/>
    <n v="41"/>
    <n v="0"/>
    <n v="0"/>
    <n v="0"/>
    <n v="11"/>
    <n v="3"/>
    <n v="9.9999999999999985E-3"/>
    <n v="5"/>
    <n v="1"/>
    <n v="0.61298008051981046"/>
    <n v="0.38701991948018949"/>
    <x v="2"/>
  </r>
  <r>
    <n v="11"/>
    <n v="52"/>
    <n v="2"/>
    <n v="0"/>
    <n v="0"/>
    <n v="4"/>
    <n v="3"/>
    <n v="9.9999999999999985E-3"/>
    <n v="5"/>
    <n v="0"/>
    <n v="0.61346561312764514"/>
    <n v="0.38653438687235492"/>
    <x v="2"/>
  </r>
  <r>
    <n v="7"/>
    <n v="36"/>
    <n v="4"/>
    <n v="0"/>
    <n v="3"/>
    <n v="3"/>
    <n v="2"/>
    <n v="500"/>
    <n v="1"/>
    <n v="1"/>
    <n v="0.61348799074079707"/>
    <n v="0.38651200925920293"/>
    <x v="2"/>
  </r>
  <r>
    <n v="15"/>
    <n v="55"/>
    <n v="3"/>
    <n v="1"/>
    <n v="3"/>
    <n v="3"/>
    <n v="3"/>
    <n v="9.9999999999999985E-3"/>
    <n v="8"/>
    <n v="1"/>
    <n v="0.61371645597908453"/>
    <n v="0.38628354402091553"/>
    <x v="2"/>
  </r>
  <r>
    <n v="13"/>
    <n v="59"/>
    <n v="1"/>
    <n v="0"/>
    <n v="1"/>
    <n v="7"/>
    <n v="3"/>
    <n v="9.9999999999999985E-3"/>
    <n v="5"/>
    <n v="1"/>
    <n v="0.61392553200391764"/>
    <n v="0.3860744679960823"/>
    <x v="2"/>
  </r>
  <r>
    <n v="8"/>
    <n v="39"/>
    <n v="3"/>
    <n v="0"/>
    <n v="3"/>
    <n v="3"/>
    <n v="3"/>
    <n v="9.9999999999999985E-3"/>
    <n v="5"/>
    <n v="1"/>
    <n v="0.61398059455531473"/>
    <n v="0.38601940544468533"/>
    <x v="2"/>
  </r>
  <r>
    <n v="8"/>
    <n v="39"/>
    <n v="3"/>
    <n v="0"/>
    <n v="3"/>
    <n v="3"/>
    <n v="3"/>
    <n v="9.9999999999999985E-3"/>
    <n v="5"/>
    <n v="0"/>
    <n v="0.61398059455531473"/>
    <n v="0.38601940544468533"/>
    <x v="2"/>
  </r>
  <r>
    <n v="8"/>
    <n v="40"/>
    <n v="3"/>
    <n v="0"/>
    <n v="0"/>
    <n v="4"/>
    <n v="3"/>
    <n v="9.9999999999999985E-3"/>
    <n v="5"/>
    <n v="0"/>
    <n v="0.61420059189615983"/>
    <n v="0.38579940810384022"/>
    <x v="2"/>
  </r>
  <r>
    <n v="11"/>
    <n v="53"/>
    <n v="1"/>
    <n v="0"/>
    <n v="0"/>
    <n v="4"/>
    <n v="2"/>
    <n v="15"/>
    <n v="8"/>
    <n v="0"/>
    <n v="0.61435114030905136"/>
    <n v="0.3856488596909487"/>
    <x v="2"/>
  </r>
  <r>
    <n v="7"/>
    <n v="35"/>
    <n v="2"/>
    <n v="0"/>
    <n v="0"/>
    <n v="4"/>
    <n v="3"/>
    <n v="9.9999999999999985E-3"/>
    <n v="4"/>
    <n v="1"/>
    <n v="0.61523394721720548"/>
    <n v="0.38476605278279452"/>
    <x v="2"/>
  </r>
  <r>
    <n v="10"/>
    <n v="36"/>
    <n v="5"/>
    <n v="1"/>
    <n v="1"/>
    <n v="5"/>
    <n v="2"/>
    <n v="250"/>
    <n v="1"/>
    <n v="1"/>
    <n v="0.61594703934809325"/>
    <n v="0.38405296065190681"/>
    <x v="2"/>
  </r>
  <r>
    <n v="16"/>
    <n v="73"/>
    <n v="4"/>
    <n v="0"/>
    <n v="0"/>
    <n v="2"/>
    <n v="1"/>
    <n v="22000"/>
    <n v="4"/>
    <n v="1"/>
    <n v="0.61609563998751327"/>
    <n v="0.38390436001248668"/>
    <x v="2"/>
  </r>
  <r>
    <n v="11"/>
    <n v="51"/>
    <n v="5"/>
    <n v="0"/>
    <n v="3"/>
    <n v="3"/>
    <n v="1"/>
    <n v="24160.99"/>
    <n v="6"/>
    <n v="1"/>
    <n v="0.61631972773643406"/>
    <n v="0.38368027226356588"/>
    <x v="2"/>
  </r>
  <r>
    <n v="7"/>
    <n v="36"/>
    <n v="5"/>
    <n v="0"/>
    <n v="3"/>
    <n v="8"/>
    <n v="3"/>
    <n v="9.9999999999999985E-3"/>
    <n v="8"/>
    <n v="0"/>
    <n v="0.61701470427749916"/>
    <n v="0.38298529572250078"/>
    <x v="2"/>
  </r>
  <r>
    <n v="10"/>
    <n v="47"/>
    <n v="2"/>
    <n v="0"/>
    <n v="0"/>
    <n v="11"/>
    <n v="3"/>
    <n v="9.9999999999999985E-3"/>
    <n v="5"/>
    <n v="1"/>
    <n v="0.61778711615222082"/>
    <n v="0.38221288384777918"/>
    <x v="2"/>
  </r>
  <r>
    <n v="12"/>
    <n v="57"/>
    <n v="2"/>
    <n v="0"/>
    <n v="3"/>
    <n v="3"/>
    <n v="0"/>
    <n v="12000"/>
    <n v="6"/>
    <n v="1"/>
    <n v="0.61809584647185289"/>
    <n v="0.38190415352814722"/>
    <x v="2"/>
  </r>
  <r>
    <n v="10"/>
    <n v="48"/>
    <n v="2"/>
    <n v="0"/>
    <n v="1"/>
    <n v="12"/>
    <n v="2"/>
    <n v="600"/>
    <n v="8"/>
    <n v="0"/>
    <n v="0.6181037093459234"/>
    <n v="0.38189629065407671"/>
    <x v="2"/>
  </r>
  <r>
    <n v="12"/>
    <n v="57"/>
    <n v="1"/>
    <n v="0"/>
    <n v="1"/>
    <n v="7"/>
    <n v="0"/>
    <n v="6000"/>
    <n v="1"/>
    <n v="0"/>
    <n v="0.61811214346708654"/>
    <n v="0.38188785653291352"/>
    <x v="2"/>
  </r>
  <r>
    <n v="18"/>
    <n v="52"/>
    <n v="1"/>
    <n v="2"/>
    <n v="1"/>
    <n v="12"/>
    <n v="2"/>
    <n v="2500"/>
    <n v="3"/>
    <n v="0"/>
    <n v="0.61824458999586573"/>
    <n v="0.38175541000413432"/>
    <x v="2"/>
  </r>
  <r>
    <n v="10"/>
    <n v="35"/>
    <n v="3"/>
    <n v="1"/>
    <n v="0"/>
    <n v="2"/>
    <n v="3"/>
    <n v="9.9999999999999985E-3"/>
    <n v="5"/>
    <n v="0"/>
    <n v="0.61848950068493624"/>
    <n v="0.38151049931506381"/>
    <x v="2"/>
  </r>
  <r>
    <n v="10"/>
    <n v="52"/>
    <n v="4"/>
    <n v="0"/>
    <n v="3"/>
    <n v="3"/>
    <n v="0"/>
    <n v="5044.0599999999986"/>
    <n v="11"/>
    <n v="0"/>
    <n v="0.61849204574370886"/>
    <n v="0.38150795425629108"/>
    <x v="2"/>
  </r>
  <r>
    <n v="7"/>
    <n v="35"/>
    <n v="2"/>
    <n v="0"/>
    <n v="3"/>
    <n v="3"/>
    <n v="2"/>
    <n v="500"/>
    <n v="1"/>
    <n v="1"/>
    <n v="0.618642863579424"/>
    <n v="0.381357136420576"/>
    <x v="2"/>
  </r>
  <r>
    <n v="10"/>
    <n v="35"/>
    <n v="5"/>
    <n v="1"/>
    <n v="3"/>
    <n v="3"/>
    <n v="3"/>
    <n v="9.9999999999999985E-3"/>
    <n v="4"/>
    <n v="0"/>
    <n v="0.61896917580623545"/>
    <n v="0.38103082419376449"/>
    <x v="2"/>
  </r>
  <r>
    <n v="10"/>
    <n v="49"/>
    <n v="3"/>
    <n v="0"/>
    <n v="1"/>
    <n v="7"/>
    <n v="2"/>
    <n v="600"/>
    <n v="4"/>
    <n v="0"/>
    <n v="0.61906591012538748"/>
    <n v="0.38093408987461258"/>
    <x v="2"/>
  </r>
  <r>
    <n v="12"/>
    <n v="59"/>
    <n v="3"/>
    <n v="0"/>
    <n v="3"/>
    <n v="3"/>
    <n v="0"/>
    <n v="6000"/>
    <n v="6"/>
    <n v="0"/>
    <n v="0.61925399994710084"/>
    <n v="0.38074600005289921"/>
    <x v="2"/>
  </r>
  <r>
    <n v="11"/>
    <n v="54"/>
    <n v="2"/>
    <n v="0"/>
    <n v="0"/>
    <n v="4"/>
    <n v="2"/>
    <n v="420"/>
    <n v="8"/>
    <n v="0"/>
    <n v="0.61949843887574008"/>
    <n v="0.38050156112425992"/>
    <x v="2"/>
  </r>
  <r>
    <n v="11"/>
    <n v="53"/>
    <n v="3"/>
    <n v="0"/>
    <n v="0"/>
    <n v="11"/>
    <n v="2"/>
    <n v="1500"/>
    <n v="5"/>
    <n v="0"/>
    <n v="0.61952592859722921"/>
    <n v="0.38047407140277079"/>
    <x v="2"/>
  </r>
  <r>
    <n v="10"/>
    <n v="50"/>
    <n v="5"/>
    <n v="0"/>
    <n v="1"/>
    <n v="7"/>
    <n v="3"/>
    <n v="9.9999999999999985E-3"/>
    <n v="9"/>
    <n v="0"/>
    <n v="0.61973090136514664"/>
    <n v="0.38026909863485342"/>
    <x v="2"/>
  </r>
  <r>
    <n v="8"/>
    <n v="39"/>
    <n v="3"/>
    <n v="0"/>
    <n v="3"/>
    <n v="8"/>
    <n v="3"/>
    <n v="9.9999999999999985E-3"/>
    <n v="7"/>
    <n v="1"/>
    <n v="0.62061952066626414"/>
    <n v="0.37938047933373592"/>
    <x v="2"/>
  </r>
  <r>
    <n v="10"/>
    <n v="41"/>
    <n v="5"/>
    <n v="0"/>
    <n v="3"/>
    <n v="3"/>
    <n v="1"/>
    <n v="51000"/>
    <n v="1"/>
    <n v="1"/>
    <n v="0.6212005105294589"/>
    <n v="0.3787994894705411"/>
    <x v="2"/>
  </r>
  <r>
    <n v="8"/>
    <n v="28"/>
    <n v="5"/>
    <n v="1"/>
    <n v="0"/>
    <n v="4"/>
    <n v="3"/>
    <n v="9.9999999999999985E-3"/>
    <n v="6.5646704949412076"/>
    <n v="0"/>
    <n v="0.62125710667294798"/>
    <n v="0.37874289332705208"/>
    <x v="2"/>
  </r>
  <r>
    <n v="11"/>
    <n v="51"/>
    <n v="1"/>
    <n v="0"/>
    <n v="3"/>
    <n v="3"/>
    <n v="2"/>
    <n v="3000"/>
    <n v="1"/>
    <n v="0"/>
    <n v="0.62132191029458972"/>
    <n v="0.37867808970541023"/>
    <x v="2"/>
  </r>
  <r>
    <n v="6"/>
    <n v="33"/>
    <n v="5"/>
    <n v="0"/>
    <n v="2"/>
    <n v="1"/>
    <n v="3"/>
    <n v="9.9999999999999985E-3"/>
    <n v="4"/>
    <n v="0"/>
    <n v="0.621385360185289"/>
    <n v="0.378614639814711"/>
    <x v="2"/>
  </r>
  <r>
    <n v="11"/>
    <n v="54"/>
    <n v="5"/>
    <n v="0"/>
    <n v="3"/>
    <n v="3"/>
    <n v="0"/>
    <n v="16719.810000000001"/>
    <n v="5"/>
    <n v="0"/>
    <n v="0.62152792495597642"/>
    <n v="0.37847207504402358"/>
    <x v="2"/>
  </r>
  <r>
    <n v="12"/>
    <n v="45"/>
    <n v="5"/>
    <n v="1"/>
    <n v="3"/>
    <n v="3"/>
    <n v="2"/>
    <n v="4250"/>
    <n v="11"/>
    <n v="0"/>
    <n v="0.62158201238401034"/>
    <n v="0.37841798761598971"/>
    <x v="2"/>
  </r>
  <r>
    <n v="8"/>
    <n v="41"/>
    <n v="2"/>
    <n v="0"/>
    <n v="0"/>
    <n v="4"/>
    <n v="2"/>
    <n v="490.01"/>
    <n v="5"/>
    <n v="0"/>
    <n v="0.62167829931596974"/>
    <n v="0.37832170068403032"/>
    <x v="2"/>
  </r>
  <r>
    <n v="13"/>
    <n v="60"/>
    <n v="1"/>
    <n v="0"/>
    <n v="1"/>
    <n v="7"/>
    <n v="3"/>
    <n v="9.9999999999999985E-3"/>
    <n v="8"/>
    <n v="0"/>
    <n v="0.62185821385385442"/>
    <n v="0.37814178614614558"/>
    <x v="2"/>
  </r>
  <r>
    <n v="15"/>
    <n v="55"/>
    <n v="2"/>
    <n v="1"/>
    <n v="1"/>
    <n v="5"/>
    <n v="3"/>
    <n v="9.9999999999999985E-3"/>
    <n v="5"/>
    <n v="1"/>
    <n v="0.62225863896900446"/>
    <n v="0.37774136103099548"/>
    <x v="2"/>
  </r>
  <r>
    <n v="9"/>
    <n v="33"/>
    <n v="5"/>
    <n v="1"/>
    <n v="1"/>
    <n v="7"/>
    <n v="2"/>
    <n v="500"/>
    <n v="9"/>
    <n v="1"/>
    <n v="0.62305984900525169"/>
    <n v="0.37694015099474831"/>
    <x v="2"/>
  </r>
  <r>
    <n v="15"/>
    <n v="70"/>
    <n v="2"/>
    <n v="0"/>
    <n v="0"/>
    <n v="4"/>
    <n v="3"/>
    <n v="9.9999999999999985E-3"/>
    <n v="7"/>
    <n v="1"/>
    <n v="0.62317709585706449"/>
    <n v="0.37682290414293551"/>
    <x v="2"/>
  </r>
  <r>
    <n v="12"/>
    <n v="44"/>
    <n v="3"/>
    <n v="1"/>
    <n v="0"/>
    <n v="4"/>
    <n v="2"/>
    <n v="1198"/>
    <n v="1"/>
    <n v="0"/>
    <n v="0.62320301051102223"/>
    <n v="0.37679698948897777"/>
    <x v="2"/>
  </r>
  <r>
    <n v="7"/>
    <n v="35"/>
    <n v="1"/>
    <n v="0"/>
    <n v="3"/>
    <n v="3"/>
    <n v="2"/>
    <n v="100"/>
    <n v="3"/>
    <n v="1"/>
    <n v="0.62320540358073917"/>
    <n v="0.37679459641926077"/>
    <x v="2"/>
  </r>
  <r>
    <n v="7"/>
    <n v="36"/>
    <n v="1"/>
    <n v="0"/>
    <n v="3"/>
    <n v="3"/>
    <n v="0"/>
    <n v="6000"/>
    <n v="1"/>
    <n v="0"/>
    <n v="0.62329776757593591"/>
    <n v="0.37670223242406398"/>
    <x v="2"/>
  </r>
  <r>
    <n v="9"/>
    <n v="43"/>
    <n v="1"/>
    <n v="0"/>
    <n v="3"/>
    <n v="3"/>
    <n v="3"/>
    <n v="9.9999999999999985E-3"/>
    <n v="8"/>
    <n v="0"/>
    <n v="0.62373911190617248"/>
    <n v="0.37626088809382752"/>
    <x v="2"/>
  </r>
  <r>
    <n v="10"/>
    <n v="50"/>
    <n v="4"/>
    <n v="0"/>
    <n v="3"/>
    <n v="3"/>
    <n v="2"/>
    <n v="4200.01"/>
    <n v="10"/>
    <n v="0"/>
    <n v="0.62405141669612285"/>
    <n v="0.3759485833038772"/>
    <x v="2"/>
  </r>
  <r>
    <n v="13"/>
    <n v="61"/>
    <n v="3"/>
    <n v="0"/>
    <n v="3"/>
    <n v="3"/>
    <n v="2"/>
    <n v="4200"/>
    <n v="2"/>
    <n v="0"/>
    <n v="0.62424854184822953"/>
    <n v="0.37575145815177052"/>
    <x v="2"/>
  </r>
  <r>
    <n v="8"/>
    <n v="42"/>
    <n v="2"/>
    <n v="0"/>
    <n v="3"/>
    <n v="3"/>
    <n v="0"/>
    <n v="5424"/>
    <n v="7"/>
    <n v="0"/>
    <n v="0.62509361810731723"/>
    <n v="0.37490638189268283"/>
    <x v="2"/>
  </r>
  <r>
    <n v="9"/>
    <n v="46"/>
    <n v="3"/>
    <n v="0"/>
    <n v="0"/>
    <n v="2"/>
    <n v="3"/>
    <n v="9.9999999999999985E-3"/>
    <n v="9"/>
    <n v="1"/>
    <n v="0.62620066714223266"/>
    <n v="0.37379933285776729"/>
    <x v="2"/>
  </r>
  <r>
    <n v="15"/>
    <n v="56"/>
    <n v="1"/>
    <n v="1"/>
    <n v="1"/>
    <n v="12"/>
    <n v="0"/>
    <n v="6000"/>
    <n v="5"/>
    <n v="0"/>
    <n v="0.62621083982619397"/>
    <n v="0.37378916017380598"/>
    <x v="2"/>
  </r>
  <r>
    <n v="10"/>
    <n v="48"/>
    <n v="2"/>
    <n v="0"/>
    <n v="3"/>
    <n v="3"/>
    <n v="3"/>
    <n v="9.9999999999999985E-3"/>
    <n v="7"/>
    <n v="0"/>
    <n v="0.62623596634730661"/>
    <n v="0.37376403365269339"/>
    <x v="2"/>
  </r>
  <r>
    <n v="7"/>
    <n v="37"/>
    <n v="5"/>
    <n v="0"/>
    <n v="0"/>
    <n v="11"/>
    <n v="3"/>
    <n v="9.9999999999999985E-3"/>
    <n v="5"/>
    <n v="1"/>
    <n v="0.62658559746365494"/>
    <n v="0.37341440253634511"/>
    <x v="2"/>
  </r>
  <r>
    <n v="14"/>
    <n v="49"/>
    <n v="1"/>
    <n v="1"/>
    <n v="0"/>
    <n v="4"/>
    <n v="1"/>
    <n v="20278.84"/>
    <n v="3"/>
    <n v="0"/>
    <n v="0.62670793175025907"/>
    <n v="0.37329206824974093"/>
    <x v="2"/>
  </r>
  <r>
    <n v="8"/>
    <n v="40"/>
    <n v="4"/>
    <n v="0"/>
    <n v="1"/>
    <n v="12"/>
    <n v="2"/>
    <n v="5000"/>
    <n v="3"/>
    <n v="0"/>
    <n v="0.62698747301656299"/>
    <n v="0.37301252698343701"/>
    <x v="2"/>
  </r>
  <r>
    <n v="13"/>
    <n v="48"/>
    <n v="2"/>
    <n v="1"/>
    <n v="0"/>
    <n v="11"/>
    <n v="2"/>
    <n v="420.01"/>
    <n v="9"/>
    <n v="1"/>
    <n v="0.6270402748232915"/>
    <n v="0.37295972517670861"/>
    <x v="2"/>
  </r>
  <r>
    <n v="8"/>
    <n v="41"/>
    <n v="2"/>
    <n v="0"/>
    <n v="0"/>
    <n v="2"/>
    <n v="3"/>
    <n v="9.9999999999999985E-3"/>
    <n v="8"/>
    <n v="0"/>
    <n v="0.62722138852735365"/>
    <n v="0.37277861147264629"/>
    <x v="2"/>
  </r>
  <r>
    <n v="7"/>
    <n v="37"/>
    <n v="3"/>
    <n v="0"/>
    <n v="1"/>
    <n v="7"/>
    <n v="2"/>
    <n v="720"/>
    <n v="5"/>
    <n v="0"/>
    <n v="0.62749949392312532"/>
    <n v="0.37250050607687463"/>
    <x v="2"/>
  </r>
  <r>
    <n v="14"/>
    <n v="63"/>
    <n v="2"/>
    <n v="0"/>
    <n v="0"/>
    <n v="11"/>
    <n v="1"/>
    <n v="20050"/>
    <n v="4"/>
    <n v="0"/>
    <n v="0.62764098053119244"/>
    <n v="0.37235901946880762"/>
    <x v="2"/>
  </r>
  <r>
    <n v="15"/>
    <n v="54"/>
    <n v="0"/>
    <n v="1"/>
    <n v="3"/>
    <n v="3"/>
    <n v="3"/>
    <n v="9.9999999999999985E-3"/>
    <n v="8"/>
    <n v="0"/>
    <n v="0.62801591520051114"/>
    <n v="0.37198408479948891"/>
    <x v="2"/>
  </r>
  <r>
    <n v="5"/>
    <n v="29"/>
    <n v="4"/>
    <n v="0"/>
    <n v="3"/>
    <n v="3"/>
    <n v="2"/>
    <n v="1420"/>
    <n v="5"/>
    <n v="1"/>
    <n v="0.62869298352970349"/>
    <n v="0.37130701647029662"/>
    <x v="2"/>
  </r>
  <r>
    <n v="7"/>
    <n v="37"/>
    <n v="3"/>
    <n v="0"/>
    <n v="1"/>
    <n v="7"/>
    <n v="2"/>
    <n v="650"/>
    <n v="4"/>
    <n v="1"/>
    <n v="0.62906665137032047"/>
    <n v="0.37093334862967953"/>
    <x v="2"/>
  </r>
  <r>
    <n v="12"/>
    <n v="60"/>
    <n v="2"/>
    <n v="0"/>
    <n v="0"/>
    <n v="2"/>
    <n v="0"/>
    <n v="11000"/>
    <n v="11"/>
    <n v="0"/>
    <n v="0.62912505132558127"/>
    <n v="0.37087494867441873"/>
    <x v="2"/>
  </r>
  <r>
    <n v="8"/>
    <n v="27"/>
    <n v="3"/>
    <n v="1"/>
    <n v="0"/>
    <n v="11"/>
    <n v="0"/>
    <n v="13535.88"/>
    <n v="6"/>
    <n v="1"/>
    <n v="0.62914971175891754"/>
    <n v="0.37085028824108252"/>
    <x v="2"/>
  </r>
  <r>
    <n v="9"/>
    <n v="45"/>
    <n v="2"/>
    <n v="0"/>
    <n v="0"/>
    <n v="2"/>
    <n v="3"/>
    <n v="9.9999999999999985E-3"/>
    <n v="5"/>
    <n v="0"/>
    <n v="0.62920769907452034"/>
    <n v="0.37079230092547971"/>
    <x v="2"/>
  </r>
  <r>
    <n v="6"/>
    <n v="35"/>
    <n v="5"/>
    <n v="0"/>
    <n v="0"/>
    <n v="4"/>
    <n v="2"/>
    <n v="600"/>
    <n v="4"/>
    <n v="0"/>
    <n v="0.62921485845209812"/>
    <n v="0.37078514154790188"/>
    <x v="2"/>
  </r>
  <r>
    <n v="11"/>
    <n v="55"/>
    <n v="5"/>
    <n v="0"/>
    <n v="3"/>
    <n v="3"/>
    <n v="2"/>
    <n v="2000"/>
    <n v="4"/>
    <n v="0"/>
    <n v="0.62946012825650299"/>
    <n v="0.37053987174349701"/>
    <x v="2"/>
  </r>
  <r>
    <n v="8"/>
    <n v="38"/>
    <n v="1"/>
    <n v="0"/>
    <n v="3"/>
    <n v="8"/>
    <n v="2"/>
    <n v="4884"/>
    <n v="3"/>
    <n v="0"/>
    <n v="0.6296399935650947"/>
    <n v="0.37036000643490519"/>
    <x v="2"/>
  </r>
  <r>
    <n v="7"/>
    <n v="34"/>
    <n v="0"/>
    <n v="0"/>
    <n v="3"/>
    <n v="3"/>
    <n v="3"/>
    <n v="9.9999999999999985E-3"/>
    <n v="6"/>
    <n v="0"/>
    <n v="0.62979571305722903"/>
    <n v="0.37020428694277102"/>
    <x v="2"/>
  </r>
  <r>
    <n v="9"/>
    <n v="46"/>
    <n v="5"/>
    <n v="0"/>
    <n v="1"/>
    <n v="7"/>
    <n v="3"/>
    <n v="9.9999999999999985E-3"/>
    <n v="5"/>
    <n v="0"/>
    <n v="0.63005634269682564"/>
    <n v="0.36994365730317441"/>
    <x v="2"/>
  </r>
  <r>
    <n v="8"/>
    <n v="41"/>
    <n v="5"/>
    <n v="0"/>
    <n v="1"/>
    <n v="12"/>
    <n v="3"/>
    <n v="9.9999999999999985E-3"/>
    <n v="5"/>
    <n v="0"/>
    <n v="0.63029292711953011"/>
    <n v="0.36970707288046978"/>
    <x v="2"/>
  </r>
  <r>
    <n v="6"/>
    <n v="35"/>
    <n v="5"/>
    <n v="0"/>
    <n v="0"/>
    <n v="11"/>
    <n v="0"/>
    <n v="6000"/>
    <n v="1"/>
    <n v="0"/>
    <n v="0.63071750170179763"/>
    <n v="0.36928249829820231"/>
    <x v="2"/>
  </r>
  <r>
    <n v="6"/>
    <n v="31"/>
    <n v="2"/>
    <n v="0"/>
    <n v="3"/>
    <n v="8"/>
    <n v="2"/>
    <n v="3664.59"/>
    <n v="6"/>
    <n v="1"/>
    <n v="0.63168582626264946"/>
    <n v="0.36831417373735048"/>
    <x v="2"/>
  </r>
  <r>
    <n v="9"/>
    <n v="32"/>
    <n v="5"/>
    <n v="1"/>
    <n v="1"/>
    <n v="7"/>
    <n v="3"/>
    <n v="9.9999999999999985E-3"/>
    <n v="5"/>
    <n v="1"/>
    <n v="0.63175656206463149"/>
    <n v="0.36824343793536851"/>
    <x v="2"/>
  </r>
  <r>
    <n v="10"/>
    <n v="51"/>
    <n v="2"/>
    <n v="0"/>
    <n v="0"/>
    <n v="2"/>
    <n v="2"/>
    <n v="2500"/>
    <n v="11"/>
    <n v="0"/>
    <n v="0.63216048851957485"/>
    <n v="0.3678395114804251"/>
    <x v="2"/>
  </r>
  <r>
    <n v="6"/>
    <n v="34"/>
    <n v="3"/>
    <n v="0"/>
    <n v="0"/>
    <n v="4"/>
    <n v="2"/>
    <n v="480"/>
    <n v="5"/>
    <n v="1"/>
    <n v="0.63222369995651229"/>
    <n v="0.36777630004348771"/>
    <x v="2"/>
  </r>
  <r>
    <n v="8"/>
    <n v="41"/>
    <n v="4"/>
    <n v="0"/>
    <n v="2"/>
    <n v="6"/>
    <n v="3"/>
    <n v="9.9999999999999985E-3"/>
    <n v="5"/>
    <n v="1"/>
    <n v="0.63226889933311492"/>
    <n v="0.36773110066688508"/>
    <x v="2"/>
  </r>
  <r>
    <n v="10"/>
    <n v="50"/>
    <n v="5"/>
    <n v="0"/>
    <n v="4"/>
    <n v="9"/>
    <n v="2"/>
    <n v="3000"/>
    <n v="8"/>
    <n v="0"/>
    <n v="0.63231886008320481"/>
    <n v="0.36768113991679507"/>
    <x v="2"/>
  </r>
  <r>
    <n v="7"/>
    <n v="39"/>
    <n v="3"/>
    <n v="0"/>
    <n v="2"/>
    <n v="0"/>
    <n v="2"/>
    <n v="120"/>
    <n v="11"/>
    <n v="0"/>
    <n v="0.63245699260756116"/>
    <n v="0.36754300739243878"/>
    <x v="2"/>
  </r>
  <r>
    <n v="9"/>
    <n v="45"/>
    <n v="1"/>
    <n v="0"/>
    <n v="3"/>
    <n v="3"/>
    <n v="2"/>
    <n v="300"/>
    <n v="9"/>
    <n v="0"/>
    <n v="0.63288523668495944"/>
    <n v="0.36711476331504062"/>
    <x v="2"/>
  </r>
  <r>
    <n v="12"/>
    <n v="58"/>
    <n v="3"/>
    <n v="0"/>
    <n v="4"/>
    <n v="9"/>
    <n v="2"/>
    <n v="250"/>
    <n v="10"/>
    <n v="0"/>
    <n v="0.63313716354628746"/>
    <n v="0.36686283645371248"/>
    <x v="2"/>
  </r>
  <r>
    <n v="7"/>
    <n v="38"/>
    <n v="5"/>
    <n v="0"/>
    <n v="3"/>
    <n v="3"/>
    <n v="3"/>
    <n v="9.9999999999999985E-3"/>
    <n v="8"/>
    <n v="0"/>
    <n v="0.63321283770557724"/>
    <n v="0.36678716229442282"/>
    <x v="2"/>
  </r>
  <r>
    <n v="11"/>
    <n v="55"/>
    <n v="5"/>
    <n v="0"/>
    <n v="3"/>
    <n v="3"/>
    <n v="3"/>
    <n v="9.9999999999999985E-3"/>
    <n v="8"/>
    <n v="1"/>
    <n v="0.633223147656787"/>
    <n v="0.366776852343213"/>
    <x v="2"/>
  </r>
  <r>
    <n v="11"/>
    <n v="57"/>
    <n v="5"/>
    <n v="0"/>
    <n v="0"/>
    <n v="4"/>
    <n v="0"/>
    <n v="10000"/>
    <n v="3"/>
    <n v="0"/>
    <n v="0.63358970947402327"/>
    <n v="0.36641029052597668"/>
    <x v="2"/>
  </r>
  <r>
    <n v="12"/>
    <n v="57"/>
    <n v="0"/>
    <n v="0"/>
    <n v="3"/>
    <n v="3"/>
    <n v="2"/>
    <n v="1000"/>
    <n v="9"/>
    <n v="1"/>
    <n v="0.63401762823510222"/>
    <n v="0.36598237176489767"/>
    <x v="2"/>
  </r>
  <r>
    <n v="9"/>
    <n v="44"/>
    <n v="2"/>
    <n v="0"/>
    <n v="1"/>
    <n v="12"/>
    <n v="3"/>
    <n v="9.9999999999999985E-3"/>
    <n v="9"/>
    <n v="0"/>
    <n v="0.63417605871847371"/>
    <n v="0.36582394128152629"/>
    <x v="2"/>
  </r>
  <r>
    <n v="11"/>
    <n v="51"/>
    <n v="1"/>
    <n v="0"/>
    <n v="3"/>
    <n v="8"/>
    <n v="3"/>
    <n v="9.9999999999999985E-3"/>
    <n v="4"/>
    <n v="0"/>
    <n v="0.63426580905822383"/>
    <n v="0.36573419094177623"/>
    <x v="2"/>
  </r>
  <r>
    <n v="9"/>
    <n v="46"/>
    <n v="5"/>
    <n v="0"/>
    <n v="3"/>
    <n v="3"/>
    <n v="2"/>
    <n v="5000"/>
    <n v="2"/>
    <n v="0"/>
    <n v="0.63437298369139028"/>
    <n v="0.36562701630860972"/>
    <x v="2"/>
  </r>
  <r>
    <n v="8"/>
    <n v="42"/>
    <n v="5"/>
    <n v="0"/>
    <n v="3"/>
    <n v="3"/>
    <n v="3"/>
    <n v="9.9999999999999985E-3"/>
    <n v="5"/>
    <n v="0"/>
    <n v="0.63518579205323844"/>
    <n v="0.36481420794676162"/>
    <x v="2"/>
  </r>
  <r>
    <n v="9"/>
    <n v="31"/>
    <n v="3"/>
    <n v="1"/>
    <n v="3"/>
    <n v="3"/>
    <n v="3"/>
    <n v="9.9999999999999985E-3"/>
    <n v="7"/>
    <n v="0"/>
    <n v="0.6351995472646268"/>
    <n v="0.36480045273537332"/>
    <x v="2"/>
  </r>
  <r>
    <n v="8"/>
    <n v="42"/>
    <n v="3"/>
    <n v="0"/>
    <n v="0"/>
    <n v="4"/>
    <n v="3"/>
    <n v="9.9999999999999985E-3"/>
    <n v="8"/>
    <n v="1"/>
    <n v="0.63523168957722131"/>
    <n v="0.36476831042277869"/>
    <x v="2"/>
  </r>
  <r>
    <n v="8"/>
    <n v="43"/>
    <n v="5"/>
    <n v="0"/>
    <n v="0"/>
    <n v="4"/>
    <n v="3"/>
    <n v="9.9999999999999985E-3"/>
    <n v="5"/>
    <n v="0"/>
    <n v="0.63540088076563084"/>
    <n v="0.36459911923436922"/>
    <x v="2"/>
  </r>
  <r>
    <n v="10"/>
    <n v="49"/>
    <n v="2"/>
    <n v="0"/>
    <n v="2"/>
    <n v="1"/>
    <n v="3"/>
    <n v="9.9999999999999985E-3"/>
    <n v="4"/>
    <n v="1"/>
    <n v="0.63557978863555209"/>
    <n v="0.36442021136444791"/>
    <x v="2"/>
  </r>
  <r>
    <n v="8"/>
    <n v="42"/>
    <n v="3"/>
    <n v="0"/>
    <n v="0"/>
    <n v="4"/>
    <n v="2"/>
    <n v="3000"/>
    <n v="3"/>
    <n v="1"/>
    <n v="0.63586563270429874"/>
    <n v="0.36413436729570131"/>
    <x v="2"/>
  </r>
  <r>
    <n v="16"/>
    <n v="60"/>
    <n v="3"/>
    <n v="1"/>
    <n v="3"/>
    <n v="8"/>
    <n v="2"/>
    <n v="3000"/>
    <n v="2"/>
    <n v="0"/>
    <n v="0.63608908962598065"/>
    <n v="0.36391091037401929"/>
    <x v="2"/>
  </r>
  <r>
    <n v="13"/>
    <n v="62"/>
    <n v="1"/>
    <n v="0"/>
    <n v="3"/>
    <n v="3"/>
    <n v="2"/>
    <n v="1530"/>
    <n v="9"/>
    <n v="1"/>
    <n v="0.63614632362484902"/>
    <n v="0.36385367637515098"/>
    <x v="2"/>
  </r>
  <r>
    <n v="8"/>
    <n v="43"/>
    <n v="4"/>
    <n v="0"/>
    <n v="3"/>
    <n v="3"/>
    <n v="2"/>
    <n v="100.01"/>
    <n v="8"/>
    <n v="0"/>
    <n v="0.63627532414086851"/>
    <n v="0.36372467585913149"/>
    <x v="2"/>
  </r>
  <r>
    <n v="7"/>
    <n v="35"/>
    <n v="2"/>
    <n v="0"/>
    <n v="3"/>
    <n v="8"/>
    <n v="3"/>
    <n v="9.9999999999999985E-3"/>
    <n v="5"/>
    <n v="1"/>
    <n v="0.6364927281481384"/>
    <n v="0.3635072718518616"/>
    <x v="2"/>
  </r>
  <r>
    <n v="12"/>
    <n v="59"/>
    <n v="5"/>
    <n v="0"/>
    <n v="3"/>
    <n v="3"/>
    <n v="2"/>
    <n v="4000"/>
    <n v="1"/>
    <n v="0"/>
    <n v="0.63672995057438286"/>
    <n v="0.36327004942561719"/>
    <x v="2"/>
  </r>
  <r>
    <n v="10"/>
    <n v="52"/>
    <n v="3"/>
    <n v="0"/>
    <n v="3"/>
    <n v="3"/>
    <n v="0"/>
    <n v="6053.3499999999995"/>
    <n v="7"/>
    <n v="1"/>
    <n v="0.6372958619227227"/>
    <n v="0.3627041380772773"/>
    <x v="2"/>
  </r>
  <r>
    <n v="11"/>
    <n v="55"/>
    <n v="5"/>
    <n v="0"/>
    <n v="3"/>
    <n v="3"/>
    <n v="3"/>
    <n v="9.9999999999999985E-3"/>
    <n v="5"/>
    <n v="0"/>
    <n v="0.63843859235575762"/>
    <n v="0.36156140764424233"/>
    <x v="2"/>
  </r>
  <r>
    <n v="10"/>
    <n v="51"/>
    <n v="1"/>
    <n v="0"/>
    <n v="3"/>
    <n v="3"/>
    <n v="0"/>
    <n v="5350.99"/>
    <n v="8"/>
    <n v="0"/>
    <n v="0.63874656611685787"/>
    <n v="0.36125343388314218"/>
    <x v="2"/>
  </r>
  <r>
    <n v="13"/>
    <n v="62"/>
    <n v="3"/>
    <n v="0"/>
    <n v="3"/>
    <n v="8"/>
    <n v="2"/>
    <n v="1000"/>
    <n v="2"/>
    <n v="0"/>
    <n v="0.63885422128761071"/>
    <n v="0.36114577871238918"/>
    <x v="2"/>
  </r>
  <r>
    <n v="10"/>
    <n v="36"/>
    <n v="4"/>
    <n v="1"/>
    <n v="3"/>
    <n v="3"/>
    <n v="3"/>
    <n v="9.9999999999999985E-3"/>
    <n v="5"/>
    <n v="1"/>
    <n v="0.63939746876829973"/>
    <n v="0.36060253123170027"/>
    <x v="2"/>
  </r>
  <r>
    <n v="9"/>
    <n v="45"/>
    <n v="2"/>
    <n v="0"/>
    <n v="3"/>
    <n v="3"/>
    <n v="2"/>
    <n v="1000"/>
    <n v="1"/>
    <n v="0"/>
    <n v="0.63961606695060724"/>
    <n v="0.36038393304939281"/>
    <x v="2"/>
  </r>
  <r>
    <n v="10"/>
    <n v="51"/>
    <n v="2"/>
    <n v="0"/>
    <n v="3"/>
    <n v="3"/>
    <n v="0"/>
    <n v="5300"/>
    <n v="2"/>
    <n v="0"/>
    <n v="0.64001669702148378"/>
    <n v="0.35998330297851622"/>
    <x v="2"/>
  </r>
  <r>
    <n v="13"/>
    <n v="51"/>
    <n v="2"/>
    <n v="1"/>
    <n v="0"/>
    <n v="4"/>
    <n v="0"/>
    <n v="6053.3499999999995"/>
    <n v="6"/>
    <n v="0"/>
    <n v="0.64021184570134793"/>
    <n v="0.35978815429865207"/>
    <x v="2"/>
  </r>
  <r>
    <n v="10"/>
    <n v="52"/>
    <n v="2"/>
    <n v="0"/>
    <n v="0"/>
    <n v="4"/>
    <n v="0"/>
    <n v="6000"/>
    <n v="3"/>
    <n v="0"/>
    <n v="0.64033868684710149"/>
    <n v="0.35966131315289851"/>
    <x v="2"/>
  </r>
  <r>
    <n v="7"/>
    <n v="39"/>
    <n v="5"/>
    <n v="0"/>
    <n v="0"/>
    <n v="4"/>
    <n v="3"/>
    <n v="9.9999999999999985E-3"/>
    <n v="4"/>
    <n v="1"/>
    <n v="0.64037350958564487"/>
    <n v="0.35962649041435518"/>
    <x v="2"/>
  </r>
  <r>
    <n v="10"/>
    <n v="51"/>
    <n v="2"/>
    <n v="0"/>
    <n v="0"/>
    <n v="2"/>
    <n v="2"/>
    <n v="1800"/>
    <n v="5"/>
    <n v="0"/>
    <n v="0.64073775420464707"/>
    <n v="0.35926224579535287"/>
    <x v="2"/>
  </r>
  <r>
    <n v="10"/>
    <n v="51"/>
    <n v="2"/>
    <n v="0"/>
    <n v="0"/>
    <n v="4"/>
    <n v="2"/>
    <n v="3000"/>
    <n v="9"/>
    <n v="1"/>
    <n v="0.64094285701857467"/>
    <n v="0.35905714298142533"/>
    <x v="2"/>
  </r>
  <r>
    <n v="16"/>
    <n v="61"/>
    <n v="2"/>
    <n v="1"/>
    <n v="4"/>
    <n v="9"/>
    <n v="0"/>
    <n v="6000"/>
    <n v="2"/>
    <n v="1"/>
    <n v="0.64097823337464632"/>
    <n v="0.35902176662535362"/>
    <x v="2"/>
  </r>
  <r>
    <n v="7"/>
    <n v="37"/>
    <n v="2"/>
    <n v="0"/>
    <n v="3"/>
    <n v="8"/>
    <n v="0"/>
    <n v="12000"/>
    <n v="8"/>
    <n v="1"/>
    <n v="0.64099288362121232"/>
    <n v="0.35900711637878768"/>
    <x v="2"/>
  </r>
  <r>
    <n v="11"/>
    <n v="54"/>
    <n v="3"/>
    <n v="0"/>
    <n v="2"/>
    <n v="6"/>
    <n v="3"/>
    <n v="9.9999999999999985E-3"/>
    <n v="7"/>
    <n v="0"/>
    <n v="0.6410604639728319"/>
    <n v="0.3589395360271681"/>
    <x v="2"/>
  </r>
  <r>
    <n v="8"/>
    <n v="41"/>
    <n v="2"/>
    <n v="0"/>
    <n v="3"/>
    <n v="3"/>
    <n v="2"/>
    <n v="3000"/>
    <n v="5"/>
    <n v="1"/>
    <n v="0.64117756220624522"/>
    <n v="0.35882243779375478"/>
    <x v="2"/>
  </r>
  <r>
    <n v="7"/>
    <n v="36"/>
    <n v="2"/>
    <n v="0"/>
    <n v="3"/>
    <n v="3"/>
    <n v="3"/>
    <n v="9.9999999999999985E-3"/>
    <n v="4"/>
    <n v="0"/>
    <n v="0.64122536212789427"/>
    <n v="0.35877463787210578"/>
    <x v="2"/>
  </r>
  <r>
    <n v="12"/>
    <n v="62"/>
    <n v="4"/>
    <n v="0"/>
    <n v="0"/>
    <n v="2"/>
    <n v="0"/>
    <n v="6000"/>
    <n v="1"/>
    <n v="0"/>
    <n v="0.64127287124171273"/>
    <n v="0.35872712875828727"/>
    <x v="2"/>
  </r>
  <r>
    <n v="12"/>
    <n v="59"/>
    <n v="4"/>
    <n v="0"/>
    <n v="3"/>
    <n v="3"/>
    <n v="2"/>
    <n v="3000"/>
    <n v="2"/>
    <n v="1"/>
    <n v="0.64135576344984813"/>
    <n v="0.35864423655015187"/>
    <x v="2"/>
  </r>
  <r>
    <n v="12"/>
    <n v="60"/>
    <n v="2"/>
    <n v="0"/>
    <n v="0"/>
    <n v="4"/>
    <n v="0"/>
    <n v="9604.34"/>
    <n v="4"/>
    <n v="0"/>
    <n v="0.64161113521021984"/>
    <n v="0.35838886478978021"/>
    <x v="2"/>
  </r>
  <r>
    <n v="8"/>
    <n v="43"/>
    <n v="3"/>
    <n v="0"/>
    <n v="3"/>
    <n v="3"/>
    <n v="2"/>
    <n v="50"/>
    <n v="10"/>
    <n v="0"/>
    <n v="0.64166705259031709"/>
    <n v="0.35833294740968291"/>
    <x v="2"/>
  </r>
  <r>
    <n v="6"/>
    <n v="32"/>
    <n v="3"/>
    <n v="0"/>
    <n v="1"/>
    <n v="12"/>
    <n v="3"/>
    <n v="9.9999999999999985E-3"/>
    <n v="5"/>
    <n v="0"/>
    <n v="0.64182811060882961"/>
    <n v="0.35817188939117039"/>
    <x v="2"/>
  </r>
  <r>
    <n v="9"/>
    <n v="39"/>
    <n v="0"/>
    <n v="0"/>
    <n v="3"/>
    <n v="3"/>
    <n v="1"/>
    <n v="30649.41"/>
    <n v="1"/>
    <n v="1"/>
    <n v="0.64193716895557618"/>
    <n v="0.35806283104442382"/>
    <x v="2"/>
  </r>
  <r>
    <n v="9"/>
    <n v="45"/>
    <n v="1"/>
    <n v="0"/>
    <n v="0"/>
    <n v="4"/>
    <n v="3"/>
    <n v="9.9999999999999985E-3"/>
    <n v="5"/>
    <n v="0"/>
    <n v="0.64222306363292259"/>
    <n v="0.35777693636707741"/>
    <x v="2"/>
  </r>
  <r>
    <n v="10"/>
    <n v="53"/>
    <n v="3"/>
    <n v="0"/>
    <n v="0"/>
    <n v="4"/>
    <n v="0"/>
    <n v="6053.3399999999992"/>
    <n v="4"/>
    <n v="0"/>
    <n v="0.64269927064176846"/>
    <n v="0.35730072935823148"/>
    <x v="2"/>
  </r>
  <r>
    <n v="11"/>
    <n v="54"/>
    <n v="1"/>
    <n v="0"/>
    <n v="3"/>
    <n v="3"/>
    <n v="2"/>
    <n v="1017.55"/>
    <n v="8"/>
    <n v="1"/>
    <n v="0.6429943842036725"/>
    <n v="0.35700561579632739"/>
    <x v="2"/>
  </r>
  <r>
    <n v="13"/>
    <n v="51"/>
    <n v="4"/>
    <n v="1"/>
    <n v="0"/>
    <n v="4"/>
    <n v="0"/>
    <n v="12025"/>
    <n v="3"/>
    <n v="0"/>
    <n v="0.64312341115268068"/>
    <n v="0.35687658884731932"/>
    <x v="2"/>
  </r>
  <r>
    <n v="14"/>
    <n v="68"/>
    <n v="5"/>
    <n v="0"/>
    <n v="3"/>
    <n v="8"/>
    <n v="2"/>
    <n v="4884.25"/>
    <n v="8"/>
    <n v="1"/>
    <n v="0.64334748918986717"/>
    <n v="0.35665251081013277"/>
    <x v="2"/>
  </r>
  <r>
    <n v="11"/>
    <n v="54"/>
    <n v="3"/>
    <n v="0"/>
    <n v="3"/>
    <n v="3"/>
    <n v="3"/>
    <n v="9.9999999999999985E-3"/>
    <n v="5"/>
    <n v="0"/>
    <n v="0.64345409652035279"/>
    <n v="0.35654590347964732"/>
    <x v="2"/>
  </r>
  <r>
    <n v="10"/>
    <n v="51"/>
    <n v="4"/>
    <n v="0"/>
    <n v="1"/>
    <n v="7"/>
    <n v="3"/>
    <n v="9.9999999999999985E-3"/>
    <n v="8"/>
    <n v="1"/>
    <n v="0.6435939116833127"/>
    <n v="0.35640608831668719"/>
    <x v="2"/>
  </r>
  <r>
    <n v="7"/>
    <n v="37"/>
    <n v="2"/>
    <n v="0"/>
    <n v="3"/>
    <n v="3"/>
    <n v="3"/>
    <n v="9.9999999999999985E-3"/>
    <n v="10"/>
    <n v="0"/>
    <n v="0.64376926268896462"/>
    <n v="0.35623073731103527"/>
    <x v="2"/>
  </r>
  <r>
    <n v="8"/>
    <n v="28"/>
    <n v="4"/>
    <n v="1"/>
    <n v="1"/>
    <n v="7"/>
    <n v="3"/>
    <n v="9.9999999999999985E-3"/>
    <n v="5"/>
    <n v="1"/>
    <n v="0.64399329653738147"/>
    <n v="0.35600670346261848"/>
    <x v="2"/>
  </r>
  <r>
    <n v="12"/>
    <n v="60"/>
    <n v="2"/>
    <n v="0"/>
    <n v="2"/>
    <n v="1"/>
    <n v="0"/>
    <n v="8400"/>
    <n v="3"/>
    <n v="0"/>
    <n v="0.64401222099404665"/>
    <n v="0.35598777900595341"/>
    <x v="2"/>
  </r>
  <r>
    <n v="10"/>
    <n v="50"/>
    <n v="1"/>
    <n v="0"/>
    <n v="3"/>
    <n v="3"/>
    <n v="0"/>
    <n v="9000"/>
    <n v="3"/>
    <n v="0"/>
    <n v="0.64403737593905941"/>
    <n v="0.35596262406094059"/>
    <x v="2"/>
  </r>
  <r>
    <n v="10"/>
    <n v="49"/>
    <n v="1"/>
    <n v="0"/>
    <n v="3"/>
    <n v="3"/>
    <n v="2"/>
    <n v="2600"/>
    <n v="4"/>
    <n v="1"/>
    <n v="0.64436203734450603"/>
    <n v="0.35563796265549402"/>
    <x v="2"/>
  </r>
  <r>
    <n v="12"/>
    <n v="59"/>
    <n v="2"/>
    <n v="0"/>
    <n v="3"/>
    <n v="3"/>
    <n v="0"/>
    <n v="12107.64"/>
    <n v="6"/>
    <n v="1"/>
    <n v="0.64449971977823284"/>
    <n v="0.35550028022176722"/>
    <x v="2"/>
  </r>
  <r>
    <n v="14"/>
    <n v="67"/>
    <n v="4"/>
    <n v="0"/>
    <n v="4"/>
    <n v="9"/>
    <n v="0"/>
    <n v="15000"/>
    <n v="6"/>
    <n v="0"/>
    <n v="0.64450463625449017"/>
    <n v="0.35549536374550977"/>
    <x v="2"/>
  </r>
  <r>
    <n v="14"/>
    <n v="70"/>
    <n v="4"/>
    <n v="0"/>
    <n v="3"/>
    <n v="3"/>
    <n v="0"/>
    <n v="6000"/>
    <n v="5"/>
    <n v="1"/>
    <n v="0.64457205129470396"/>
    <n v="0.35542794870529609"/>
    <x v="2"/>
  </r>
  <r>
    <n v="10"/>
    <n v="37"/>
    <n v="3"/>
    <n v="1"/>
    <n v="0"/>
    <n v="2"/>
    <n v="3"/>
    <n v="9.9999999999999985E-3"/>
    <n v="5"/>
    <n v="1"/>
    <n v="0.64460081204347808"/>
    <n v="0.35539918795652192"/>
    <x v="2"/>
  </r>
  <r>
    <n v="10"/>
    <n v="51"/>
    <n v="1"/>
    <n v="0"/>
    <n v="0"/>
    <n v="4"/>
    <n v="2"/>
    <n v="1000"/>
    <n v="9"/>
    <n v="0"/>
    <n v="0.64465463493338349"/>
    <n v="0.35534536506661651"/>
    <x v="2"/>
  </r>
  <r>
    <n v="9"/>
    <n v="48"/>
    <n v="5"/>
    <n v="0"/>
    <n v="1"/>
    <n v="12"/>
    <n v="2"/>
    <n v="0.02"/>
    <n v="8"/>
    <n v="0"/>
    <n v="0.64481114977788812"/>
    <n v="0.35518885022211188"/>
    <x v="2"/>
  </r>
  <r>
    <n v="10"/>
    <n v="51"/>
    <n v="0"/>
    <n v="0"/>
    <n v="0"/>
    <n v="2"/>
    <n v="0"/>
    <n v="6000"/>
    <n v="1"/>
    <n v="0"/>
    <n v="0.64483159013717994"/>
    <n v="0.35516840986282011"/>
    <x v="2"/>
  </r>
  <r>
    <n v="10"/>
    <n v="51"/>
    <n v="2"/>
    <n v="0"/>
    <n v="3"/>
    <n v="8"/>
    <n v="0"/>
    <n v="6000"/>
    <n v="6"/>
    <n v="0"/>
    <n v="0.64485536512426767"/>
    <n v="0.35514463487573239"/>
    <x v="2"/>
  </r>
  <r>
    <n v="8"/>
    <n v="44"/>
    <n v="4"/>
    <n v="0"/>
    <n v="1"/>
    <n v="7"/>
    <n v="2"/>
    <n v="500"/>
    <n v="10"/>
    <n v="1"/>
    <n v="0.64493517042312254"/>
    <n v="0.35506482957687741"/>
    <x v="2"/>
  </r>
  <r>
    <n v="9"/>
    <n v="49"/>
    <n v="5"/>
    <n v="0"/>
    <n v="2"/>
    <n v="1"/>
    <n v="2"/>
    <n v="1000"/>
    <n v="7"/>
    <n v="1"/>
    <n v="0.64514073673113104"/>
    <n v="0.35485926326886902"/>
    <x v="2"/>
  </r>
  <r>
    <n v="8"/>
    <n v="41"/>
    <n v="1"/>
    <n v="0"/>
    <n v="0"/>
    <n v="4"/>
    <n v="3"/>
    <n v="9.9999999999999985E-3"/>
    <n v="5"/>
    <n v="1"/>
    <n v="0.64543798290141396"/>
    <n v="0.35456201709858598"/>
    <x v="2"/>
  </r>
  <r>
    <n v="6"/>
    <n v="36"/>
    <n v="5"/>
    <n v="0"/>
    <n v="0"/>
    <n v="2"/>
    <n v="3"/>
    <n v="9.9999999999999985E-3"/>
    <n v="8"/>
    <n v="0"/>
    <n v="0.64562182157634385"/>
    <n v="0.35437817842365621"/>
    <x v="2"/>
  </r>
  <r>
    <n v="7"/>
    <n v="37"/>
    <n v="2"/>
    <n v="0"/>
    <n v="3"/>
    <n v="3"/>
    <n v="0"/>
    <n v="15000"/>
    <n v="4"/>
    <n v="1"/>
    <n v="0.64583456636784597"/>
    <n v="0.35416543363215408"/>
    <x v="2"/>
  </r>
  <r>
    <n v="12"/>
    <n v="46"/>
    <n v="3"/>
    <n v="1"/>
    <n v="3"/>
    <n v="3"/>
    <n v="0"/>
    <n v="12000"/>
    <n v="8"/>
    <n v="0"/>
    <n v="0.64638159280413043"/>
    <n v="0.35361840719586962"/>
    <x v="2"/>
  </r>
  <r>
    <n v="13"/>
    <n v="63"/>
    <n v="0"/>
    <n v="0"/>
    <n v="3"/>
    <n v="3"/>
    <n v="0"/>
    <n v="6000"/>
    <n v="4"/>
    <n v="0"/>
    <n v="0.64662949016627524"/>
    <n v="0.35337050983372481"/>
    <x v="2"/>
  </r>
  <r>
    <n v="12"/>
    <n v="60"/>
    <n v="2"/>
    <n v="0"/>
    <n v="3"/>
    <n v="3"/>
    <n v="0"/>
    <n v="10007.67"/>
    <n v="9"/>
    <n v="1"/>
    <n v="0.64671151763360313"/>
    <n v="0.35328848236639682"/>
    <x v="2"/>
  </r>
  <r>
    <n v="13"/>
    <n v="50"/>
    <n v="2"/>
    <n v="1"/>
    <n v="3"/>
    <n v="3"/>
    <n v="0"/>
    <n v="6000"/>
    <n v="2"/>
    <n v="0"/>
    <n v="0.64674910061290281"/>
    <n v="0.35325089938709719"/>
    <x v="2"/>
  </r>
  <r>
    <n v="9"/>
    <n v="45"/>
    <n v="3"/>
    <n v="0"/>
    <n v="3"/>
    <n v="8"/>
    <n v="3"/>
    <n v="9.9999999999999985E-3"/>
    <n v="5"/>
    <n v="0"/>
    <n v="0.64689595574631209"/>
    <n v="0.35310404425368791"/>
    <x v="2"/>
  </r>
  <r>
    <n v="10"/>
    <n v="51"/>
    <n v="2"/>
    <n v="0"/>
    <n v="3"/>
    <n v="3"/>
    <n v="2"/>
    <n v="500"/>
    <n v="9"/>
    <n v="0"/>
    <n v="0.64706499197433975"/>
    <n v="0.35293500802566019"/>
    <x v="2"/>
  </r>
  <r>
    <n v="10"/>
    <n v="52"/>
    <n v="5"/>
    <n v="0"/>
    <n v="2"/>
    <n v="1"/>
    <n v="3"/>
    <n v="9.9999999999999985E-3"/>
    <n v="4"/>
    <n v="0"/>
    <n v="0.6474215952640785"/>
    <n v="0.35257840473592161"/>
    <x v="2"/>
  </r>
  <r>
    <n v="9"/>
    <n v="43"/>
    <n v="1"/>
    <n v="0"/>
    <n v="4"/>
    <n v="9"/>
    <n v="3"/>
    <n v="9.9999999999999985E-3"/>
    <n v="4"/>
    <n v="0"/>
    <n v="0.64759810160361075"/>
    <n v="0.3524018983963893"/>
    <x v="2"/>
  </r>
  <r>
    <n v="13"/>
    <n v="48"/>
    <n v="2"/>
    <n v="1"/>
    <n v="3"/>
    <n v="3"/>
    <n v="3"/>
    <n v="9.9999999999999985E-3"/>
    <n v="5"/>
    <n v="0"/>
    <n v="0.64762327290611754"/>
    <n v="0.35237672709388251"/>
    <x v="2"/>
  </r>
  <r>
    <n v="5"/>
    <n v="34"/>
    <n v="5"/>
    <n v="0"/>
    <n v="0"/>
    <n v="2"/>
    <n v="0"/>
    <n v="6000"/>
    <n v="5"/>
    <n v="0"/>
    <n v="0.6479500862398927"/>
    <n v="0.3520499137601073"/>
    <x v="2"/>
  </r>
  <r>
    <n v="10"/>
    <n v="49"/>
    <n v="2"/>
    <n v="0"/>
    <n v="4"/>
    <n v="9"/>
    <n v="2"/>
    <n v="1000"/>
    <n v="4"/>
    <n v="0"/>
    <n v="0.64797959130831506"/>
    <n v="0.35202040869168499"/>
    <x v="2"/>
  </r>
  <r>
    <n v="13"/>
    <n v="49"/>
    <n v="1"/>
    <n v="1"/>
    <n v="3"/>
    <n v="3"/>
    <n v="2"/>
    <n v="500"/>
    <n v="9"/>
    <n v="0"/>
    <n v="0.64802372893391458"/>
    <n v="0.35197627106608542"/>
    <x v="2"/>
  </r>
  <r>
    <n v="7"/>
    <n v="36"/>
    <n v="1"/>
    <n v="0"/>
    <n v="4"/>
    <n v="9"/>
    <n v="2"/>
    <n v="2194.27"/>
    <n v="9"/>
    <n v="0"/>
    <n v="0.64819962401260667"/>
    <n v="0.35180037598739339"/>
    <x v="2"/>
  </r>
  <r>
    <n v="8"/>
    <n v="42"/>
    <n v="0"/>
    <n v="0"/>
    <n v="3"/>
    <n v="3"/>
    <n v="0"/>
    <n v="12000"/>
    <n v="14"/>
    <n v="1"/>
    <n v="0.64828980000112746"/>
    <n v="0.35171019999887249"/>
    <x v="2"/>
  </r>
  <r>
    <n v="7"/>
    <n v="36"/>
    <n v="1"/>
    <n v="0"/>
    <n v="3"/>
    <n v="3"/>
    <n v="3"/>
    <n v="9.9999999999999985E-3"/>
    <n v="5"/>
    <n v="0"/>
    <n v="0.64842821847367826"/>
    <n v="0.35157178152632179"/>
    <x v="2"/>
  </r>
  <r>
    <n v="12"/>
    <n v="59"/>
    <n v="3"/>
    <n v="0"/>
    <n v="3"/>
    <n v="3"/>
    <n v="2"/>
    <n v="3000"/>
    <n v="3"/>
    <n v="0"/>
    <n v="0.64855743668073229"/>
    <n v="0.35144256331926782"/>
    <x v="2"/>
  </r>
  <r>
    <n v="12"/>
    <n v="29"/>
    <n v="1"/>
    <n v="2"/>
    <n v="3"/>
    <n v="3"/>
    <n v="3"/>
    <n v="9.9999999999999985E-3"/>
    <n v="5"/>
    <n v="0"/>
    <n v="0.64857119911479777"/>
    <n v="0.35142880088520217"/>
    <x v="2"/>
  </r>
  <r>
    <n v="10"/>
    <n v="51"/>
    <n v="2"/>
    <n v="0"/>
    <n v="1"/>
    <n v="5"/>
    <n v="3"/>
    <n v="9.9999999999999985E-3"/>
    <n v="13"/>
    <n v="0"/>
    <n v="0.64888163076157701"/>
    <n v="0.35111836923842299"/>
    <x v="2"/>
  </r>
  <r>
    <n v="10"/>
    <n v="51"/>
    <n v="4"/>
    <n v="0"/>
    <n v="0"/>
    <n v="11"/>
    <n v="2"/>
    <n v="2400"/>
    <n v="1"/>
    <n v="0"/>
    <n v="0.64911117356042713"/>
    <n v="0.35088882643957281"/>
    <x v="2"/>
  </r>
  <r>
    <n v="11"/>
    <n v="40"/>
    <n v="1"/>
    <n v="1"/>
    <n v="3"/>
    <n v="3"/>
    <n v="2"/>
    <n v="1000"/>
    <n v="5"/>
    <n v="0"/>
    <n v="0.64976586018658056"/>
    <n v="0.35023413981341939"/>
    <x v="2"/>
  </r>
  <r>
    <n v="9"/>
    <n v="48"/>
    <n v="4"/>
    <n v="0"/>
    <n v="1"/>
    <n v="5"/>
    <n v="0"/>
    <n v="12000"/>
    <n v="2"/>
    <n v="0"/>
    <n v="0.64992760532448535"/>
    <n v="0.3500723946755146"/>
    <x v="2"/>
  </r>
  <r>
    <n v="8"/>
    <n v="43"/>
    <n v="5"/>
    <n v="0"/>
    <n v="2"/>
    <n v="6"/>
    <n v="3"/>
    <n v="9.9999999999999985E-3"/>
    <n v="4"/>
    <n v="0"/>
    <n v="0.65084593718905603"/>
    <n v="0.34915406281094402"/>
    <x v="2"/>
  </r>
  <r>
    <n v="11"/>
    <n v="42"/>
    <n v="2"/>
    <n v="1"/>
    <n v="3"/>
    <n v="8"/>
    <n v="0"/>
    <n v="6000.01"/>
    <n v="9"/>
    <n v="0"/>
    <n v="0.65098735420574538"/>
    <n v="0.34901264579425462"/>
    <x v="2"/>
  </r>
  <r>
    <n v="7"/>
    <n v="39"/>
    <n v="5"/>
    <n v="0"/>
    <n v="3"/>
    <n v="3"/>
    <n v="3"/>
    <n v="9.9999999999999985E-3"/>
    <n v="5"/>
    <n v="1"/>
    <n v="0.6512806214330833"/>
    <n v="0.3487193785669167"/>
    <x v="2"/>
  </r>
  <r>
    <n v="6"/>
    <n v="36"/>
    <n v="4"/>
    <n v="0"/>
    <n v="3"/>
    <n v="3"/>
    <n v="0"/>
    <n v="6000"/>
    <n v="1"/>
    <n v="0"/>
    <n v="0.65140203883473879"/>
    <n v="0.34859796116526121"/>
    <x v="2"/>
  </r>
  <r>
    <n v="10"/>
    <n v="51"/>
    <n v="5"/>
    <n v="0"/>
    <n v="3"/>
    <n v="8"/>
    <n v="3"/>
    <n v="9.9999999999999985E-3"/>
    <n v="5"/>
    <n v="0"/>
    <n v="0.65152121874499014"/>
    <n v="0.34847878125500992"/>
    <x v="2"/>
  </r>
  <r>
    <n v="13"/>
    <n v="50"/>
    <n v="4"/>
    <n v="1"/>
    <n v="3"/>
    <n v="3"/>
    <n v="3"/>
    <n v="9.9999999999999985E-3"/>
    <n v="7"/>
    <n v="0"/>
    <n v="0.65201810000694005"/>
    <n v="0.3479818999930599"/>
    <x v="2"/>
  </r>
  <r>
    <n v="11"/>
    <n v="53"/>
    <n v="0"/>
    <n v="0"/>
    <n v="3"/>
    <n v="3"/>
    <n v="3"/>
    <n v="9.9999999999999985E-3"/>
    <n v="8"/>
    <n v="0"/>
    <n v="0.65217567682646349"/>
    <n v="0.34782432317353651"/>
    <x v="2"/>
  </r>
  <r>
    <n v="6"/>
    <n v="35"/>
    <n v="5"/>
    <n v="0"/>
    <n v="3"/>
    <n v="3"/>
    <n v="3"/>
    <n v="9.9999999999999985E-3"/>
    <n v="6"/>
    <n v="1"/>
    <n v="0.65275807278424847"/>
    <n v="0.34724192721575148"/>
    <x v="2"/>
  </r>
  <r>
    <n v="7"/>
    <n v="41"/>
    <n v="2"/>
    <n v="0"/>
    <n v="2"/>
    <n v="1"/>
    <n v="0"/>
    <n v="6053.3499999999995"/>
    <n v="11"/>
    <n v="0"/>
    <n v="0.65299624572965387"/>
    <n v="0.34700375427034608"/>
    <x v="2"/>
  </r>
  <r>
    <n v="10"/>
    <n v="51"/>
    <n v="1"/>
    <n v="0"/>
    <n v="0"/>
    <n v="11"/>
    <n v="0"/>
    <n v="6000"/>
    <n v="1"/>
    <n v="0"/>
    <n v="0.65363423868216608"/>
    <n v="0.34636576131783398"/>
    <x v="2"/>
  </r>
  <r>
    <n v="9"/>
    <n v="48"/>
    <n v="2"/>
    <n v="0"/>
    <n v="0"/>
    <n v="10"/>
    <n v="0"/>
    <n v="6000"/>
    <n v="4"/>
    <n v="0"/>
    <n v="0.65364252102581677"/>
    <n v="0.34635747897418317"/>
    <x v="2"/>
  </r>
  <r>
    <n v="13"/>
    <n v="64"/>
    <n v="3"/>
    <n v="0"/>
    <n v="3"/>
    <n v="3"/>
    <n v="2"/>
    <n v="4017.56"/>
    <n v="7"/>
    <n v="1"/>
    <n v="0.65393300869359428"/>
    <n v="0.34606699130640572"/>
    <x v="2"/>
  </r>
  <r>
    <n v="10"/>
    <n v="52"/>
    <n v="2"/>
    <n v="0"/>
    <n v="1"/>
    <n v="5"/>
    <n v="0"/>
    <n v="8000"/>
    <n v="2"/>
    <n v="0"/>
    <n v="0.65408239381157096"/>
    <n v="0.34591760618842898"/>
    <x v="2"/>
  </r>
  <r>
    <n v="10"/>
    <n v="52"/>
    <n v="3"/>
    <n v="0"/>
    <n v="0"/>
    <n v="11"/>
    <n v="0"/>
    <n v="12106.7"/>
    <n v="7"/>
    <n v="0"/>
    <n v="0.65425720296378476"/>
    <n v="0.34574279703621519"/>
    <x v="2"/>
  </r>
  <r>
    <n v="8"/>
    <n v="28"/>
    <n v="1"/>
    <n v="1"/>
    <n v="0"/>
    <n v="4"/>
    <n v="3"/>
    <n v="9.9999999999999985E-3"/>
    <n v="8"/>
    <n v="0"/>
    <n v="0.65474142373080357"/>
    <n v="0.34525857626919648"/>
    <x v="2"/>
  </r>
  <r>
    <n v="12"/>
    <n v="45"/>
    <n v="1"/>
    <n v="1"/>
    <n v="0"/>
    <n v="4"/>
    <n v="3"/>
    <n v="9.9999999999999985E-3"/>
    <n v="8"/>
    <n v="0"/>
    <n v="0.65475145848296767"/>
    <n v="0.34524854151703233"/>
    <x v="2"/>
  </r>
  <r>
    <n v="8"/>
    <n v="42"/>
    <n v="1"/>
    <n v="0"/>
    <n v="3"/>
    <n v="3"/>
    <n v="2"/>
    <n v="0.02"/>
    <n v="5"/>
    <n v="1"/>
    <n v="0.65506355048479303"/>
    <n v="0.34493644951520691"/>
    <x v="2"/>
  </r>
  <r>
    <n v="10"/>
    <n v="51"/>
    <n v="4"/>
    <n v="0"/>
    <n v="3"/>
    <n v="8"/>
    <n v="3"/>
    <n v="9.9999999999999985E-3"/>
    <n v="8"/>
    <n v="0"/>
    <n v="0.65524320882993448"/>
    <n v="0.34475679117006558"/>
    <x v="2"/>
  </r>
  <r>
    <n v="9"/>
    <n v="46"/>
    <n v="1"/>
    <n v="0"/>
    <n v="1"/>
    <n v="7"/>
    <n v="3"/>
    <n v="9.9999999999999985E-3"/>
    <n v="11"/>
    <n v="0"/>
    <n v="0.65548680594201514"/>
    <n v="0.34451319405798492"/>
    <x v="2"/>
  </r>
  <r>
    <n v="8"/>
    <n v="44"/>
    <n v="5"/>
    <n v="0"/>
    <n v="1"/>
    <n v="7"/>
    <n v="3"/>
    <n v="9.9999999999999985E-3"/>
    <n v="7"/>
    <n v="1"/>
    <n v="0.65559161211510975"/>
    <n v="0.34440838788489031"/>
    <x v="2"/>
  </r>
  <r>
    <n v="11"/>
    <n v="55"/>
    <n v="3"/>
    <n v="0"/>
    <n v="1"/>
    <n v="7"/>
    <n v="2"/>
    <n v="4000"/>
    <n v="1"/>
    <n v="0"/>
    <n v="0.65590226074363833"/>
    <n v="0.34409773925636172"/>
    <x v="2"/>
  </r>
  <r>
    <n v="14"/>
    <n v="40"/>
    <n v="3"/>
    <n v="2"/>
    <n v="3"/>
    <n v="3"/>
    <n v="3"/>
    <n v="9.9999999999999985E-3"/>
    <n v="9"/>
    <n v="0"/>
    <n v="0.65591581657010789"/>
    <n v="0.34408418342989211"/>
    <x v="2"/>
  </r>
  <r>
    <n v="7"/>
    <n v="38"/>
    <n v="3"/>
    <n v="0"/>
    <n v="1"/>
    <n v="7"/>
    <n v="3"/>
    <n v="9.9999999999999985E-3"/>
    <n v="4"/>
    <n v="0"/>
    <n v="0.65609144073509329"/>
    <n v="0.34390855926490682"/>
    <x v="2"/>
  </r>
  <r>
    <n v="7"/>
    <n v="39"/>
    <n v="2"/>
    <n v="0"/>
    <n v="1"/>
    <n v="7"/>
    <n v="2"/>
    <n v="1670"/>
    <n v="10"/>
    <n v="1"/>
    <n v="0.65610791963458359"/>
    <n v="0.34389208036541641"/>
    <x v="2"/>
  </r>
  <r>
    <n v="9"/>
    <n v="45"/>
    <n v="1"/>
    <n v="0"/>
    <n v="3"/>
    <n v="8"/>
    <n v="2"/>
    <n v="4800"/>
    <n v="8"/>
    <n v="0"/>
    <n v="0.65622730463563173"/>
    <n v="0.34377269536436827"/>
    <x v="2"/>
  </r>
  <r>
    <n v="6"/>
    <n v="32"/>
    <n v="1"/>
    <n v="0"/>
    <n v="3"/>
    <n v="8"/>
    <n v="3"/>
    <n v="9.9999999999999985E-3"/>
    <n v="8"/>
    <n v="1"/>
    <n v="0.65627817840950176"/>
    <n v="0.3437218215904983"/>
    <x v="2"/>
  </r>
  <r>
    <n v="11"/>
    <n v="59"/>
    <n v="4"/>
    <n v="0"/>
    <n v="0"/>
    <n v="11"/>
    <n v="0"/>
    <n v="12000"/>
    <n v="21"/>
    <n v="0"/>
    <n v="0.65630445050647945"/>
    <n v="0.34369554949352049"/>
    <x v="2"/>
  </r>
  <r>
    <n v="10"/>
    <n v="52"/>
    <n v="2"/>
    <n v="0"/>
    <n v="3"/>
    <n v="3"/>
    <n v="0"/>
    <n v="6000"/>
    <n v="1"/>
    <n v="0"/>
    <n v="0.6563445282952578"/>
    <n v="0.3436554717047422"/>
    <x v="2"/>
  </r>
  <r>
    <n v="11"/>
    <n v="55"/>
    <n v="2"/>
    <n v="0"/>
    <n v="3"/>
    <n v="3"/>
    <n v="2"/>
    <n v="4000"/>
    <n v="7"/>
    <n v="0"/>
    <n v="0.65634476338958647"/>
    <n v="0.34365523661041347"/>
    <x v="2"/>
  </r>
  <r>
    <n v="10"/>
    <n v="36"/>
    <n v="2"/>
    <n v="1"/>
    <n v="0"/>
    <n v="10"/>
    <n v="3"/>
    <n v="9.9999999999999985E-3"/>
    <n v="5"/>
    <n v="0"/>
    <n v="0.65638267429871489"/>
    <n v="0.34361732570128511"/>
    <x v="2"/>
  </r>
  <r>
    <n v="8"/>
    <n v="45"/>
    <n v="5"/>
    <n v="0"/>
    <n v="2"/>
    <n v="1"/>
    <n v="2"/>
    <n v="1000"/>
    <n v="2"/>
    <n v="0"/>
    <n v="0.65685443078730543"/>
    <n v="0.34314556921269451"/>
    <x v="2"/>
  </r>
  <r>
    <n v="16"/>
    <n v="65"/>
    <n v="5"/>
    <n v="1"/>
    <n v="0"/>
    <n v="11"/>
    <n v="2"/>
    <n v="600"/>
    <n v="8"/>
    <n v="0"/>
    <n v="0.65718678279347564"/>
    <n v="0.34281321720652441"/>
    <x v="2"/>
  </r>
  <r>
    <n v="13"/>
    <n v="50"/>
    <n v="3"/>
    <n v="1"/>
    <n v="1"/>
    <n v="12"/>
    <n v="2"/>
    <n v="500"/>
    <n v="5"/>
    <n v="0"/>
    <n v="0.65783704208492999"/>
    <n v="0.34216295791507001"/>
    <x v="2"/>
  </r>
  <r>
    <n v="9"/>
    <n v="49"/>
    <n v="5"/>
    <n v="0"/>
    <n v="0"/>
    <n v="4"/>
    <n v="3"/>
    <n v="9.9999999999999985E-3"/>
    <n v="5"/>
    <n v="0"/>
    <n v="0.65784051023135581"/>
    <n v="0.34215948976864419"/>
    <x v="2"/>
  </r>
  <r>
    <n v="10"/>
    <n v="51"/>
    <n v="1"/>
    <n v="0"/>
    <n v="0"/>
    <n v="2"/>
    <n v="2"/>
    <n v="5000"/>
    <n v="5"/>
    <n v="0"/>
    <n v="0.65791032884043776"/>
    <n v="0.34208967115956218"/>
    <x v="2"/>
  </r>
  <r>
    <n v="10"/>
    <n v="55"/>
    <n v="1"/>
    <n v="0"/>
    <n v="0"/>
    <n v="4"/>
    <n v="2"/>
    <n v="1000"/>
    <n v="31"/>
    <n v="1"/>
    <n v="0.65812315477650452"/>
    <n v="0.34187684522349548"/>
    <x v="2"/>
  </r>
  <r>
    <n v="8"/>
    <n v="44"/>
    <n v="5"/>
    <n v="0"/>
    <n v="3"/>
    <n v="3"/>
    <n v="3"/>
    <n v="9.9999999999999985E-3"/>
    <n v="6.5646704949412076"/>
    <n v="0"/>
    <n v="0.65814292164570953"/>
    <n v="0.34185707835429041"/>
    <x v="2"/>
  </r>
  <r>
    <n v="9"/>
    <n v="44"/>
    <n v="3"/>
    <n v="0"/>
    <n v="3"/>
    <n v="3"/>
    <n v="1"/>
    <n v="25267.06"/>
    <n v="5"/>
    <n v="0"/>
    <n v="0.6583953317654071"/>
    <n v="0.3416046682345929"/>
    <x v="2"/>
  </r>
  <r>
    <n v="7"/>
    <n v="41"/>
    <n v="3"/>
    <n v="0"/>
    <n v="0"/>
    <n v="2"/>
    <n v="2"/>
    <n v="500"/>
    <n v="8"/>
    <n v="0"/>
    <n v="0.65849083730233526"/>
    <n v="0.34150916269766468"/>
    <x v="2"/>
  </r>
  <r>
    <n v="4"/>
    <n v="28"/>
    <n v="4"/>
    <n v="0"/>
    <n v="0"/>
    <n v="4"/>
    <n v="2"/>
    <n v="3000"/>
    <n v="7"/>
    <n v="0"/>
    <n v="0.65854121400183696"/>
    <n v="0.34145878599816309"/>
    <x v="2"/>
  </r>
  <r>
    <n v="10"/>
    <n v="52"/>
    <n v="0"/>
    <n v="0"/>
    <n v="3"/>
    <n v="3"/>
    <n v="0"/>
    <n v="6000"/>
    <n v="10"/>
    <n v="0"/>
    <n v="0.65867410536702609"/>
    <n v="0.34132589463297391"/>
    <x v="2"/>
  </r>
  <r>
    <n v="9"/>
    <n v="48"/>
    <n v="5"/>
    <n v="0"/>
    <n v="0"/>
    <n v="11"/>
    <n v="3"/>
    <n v="9.9999999999999985E-3"/>
    <n v="5"/>
    <n v="1"/>
    <n v="0.65879489654199852"/>
    <n v="0.34120510345800148"/>
    <x v="2"/>
  </r>
  <r>
    <n v="13"/>
    <n v="65"/>
    <n v="3"/>
    <n v="0"/>
    <n v="4"/>
    <n v="9"/>
    <n v="0"/>
    <n v="6053.3499999999995"/>
    <n v="6"/>
    <n v="1"/>
    <n v="0.65886380361612695"/>
    <n v="0.3411361963838731"/>
    <x v="2"/>
  </r>
  <r>
    <n v="10"/>
    <n v="51"/>
    <n v="4"/>
    <n v="0"/>
    <n v="3"/>
    <n v="8"/>
    <n v="0"/>
    <n v="15000"/>
    <n v="1"/>
    <n v="0"/>
    <n v="0.65896670879064156"/>
    <n v="0.34103329120935838"/>
    <x v="2"/>
  </r>
  <r>
    <n v="12"/>
    <n v="46"/>
    <n v="3"/>
    <n v="1"/>
    <n v="1"/>
    <n v="5"/>
    <n v="3"/>
    <n v="9.9999999999999985E-3"/>
    <n v="6.5646704949412076"/>
    <n v="0"/>
    <n v="0.6590066440825687"/>
    <n v="0.3409933559174313"/>
    <x v="2"/>
  </r>
  <r>
    <n v="9"/>
    <n v="46"/>
    <n v="2"/>
    <n v="0"/>
    <n v="1"/>
    <n v="12"/>
    <n v="2"/>
    <n v="500"/>
    <n v="1"/>
    <n v="0"/>
    <n v="0.65907884828693453"/>
    <n v="0.34092115171306542"/>
    <x v="2"/>
  </r>
  <r>
    <n v="12"/>
    <n v="60"/>
    <n v="2"/>
    <n v="0"/>
    <n v="0"/>
    <n v="4"/>
    <n v="2"/>
    <n v="3000"/>
    <n v="2"/>
    <n v="1"/>
    <n v="0.65928278475377666"/>
    <n v="0.34071721524622328"/>
    <x v="2"/>
  </r>
  <r>
    <n v="8"/>
    <n v="42"/>
    <n v="1"/>
    <n v="0"/>
    <n v="3"/>
    <n v="3"/>
    <n v="2"/>
    <n v="1000"/>
    <n v="4"/>
    <n v="0"/>
    <n v="0.6593225077646786"/>
    <n v="0.3406774922353214"/>
    <x v="2"/>
  </r>
  <r>
    <n v="9"/>
    <n v="47"/>
    <n v="1"/>
    <n v="0"/>
    <n v="3"/>
    <n v="3"/>
    <n v="0"/>
    <n v="7522.49"/>
    <n v="1"/>
    <n v="0"/>
    <n v="0.65954167021743693"/>
    <n v="0.34045832978256307"/>
    <x v="2"/>
  </r>
  <r>
    <n v="10"/>
    <n v="52"/>
    <n v="3"/>
    <n v="0"/>
    <n v="0"/>
    <n v="4"/>
    <n v="3"/>
    <n v="9.9999999999999985E-3"/>
    <n v="5"/>
    <n v="1"/>
    <n v="0.65958822917868187"/>
    <n v="0.34041177082131813"/>
    <x v="2"/>
  </r>
  <r>
    <n v="10"/>
    <n v="39"/>
    <n v="4"/>
    <n v="1"/>
    <n v="1"/>
    <n v="7"/>
    <n v="2"/>
    <n v="0.02"/>
    <n v="5"/>
    <n v="0"/>
    <n v="0.66017572788254997"/>
    <n v="0.33982427211744998"/>
    <x v="2"/>
  </r>
  <r>
    <n v="11"/>
    <n v="56"/>
    <n v="1"/>
    <n v="0"/>
    <n v="3"/>
    <n v="3"/>
    <n v="0"/>
    <n v="6000"/>
    <n v="2"/>
    <n v="0"/>
    <n v="0.66026541705140818"/>
    <n v="0.33973458294859182"/>
    <x v="2"/>
  </r>
  <r>
    <n v="6"/>
    <n v="37"/>
    <n v="5"/>
    <n v="0"/>
    <n v="0"/>
    <n v="4"/>
    <n v="3"/>
    <n v="9.9999999999999985E-3"/>
    <n v="9"/>
    <n v="1"/>
    <n v="0.66054249616369953"/>
    <n v="0.33945750383630052"/>
    <x v="2"/>
  </r>
  <r>
    <n v="6"/>
    <n v="38"/>
    <n v="5"/>
    <n v="0"/>
    <n v="0"/>
    <n v="4"/>
    <n v="2"/>
    <n v="50"/>
    <n v="7"/>
    <n v="0"/>
    <n v="0.66115133670631399"/>
    <n v="0.33884866329368613"/>
    <x v="2"/>
  </r>
  <r>
    <n v="11"/>
    <n v="29"/>
    <n v="5"/>
    <n v="2"/>
    <n v="0"/>
    <n v="11"/>
    <n v="2"/>
    <n v="4000"/>
    <n v="6"/>
    <n v="0"/>
    <n v="0.66143601862825263"/>
    <n v="0.33856398137174742"/>
    <x v="2"/>
  </r>
  <r>
    <n v="7"/>
    <n v="40"/>
    <n v="3"/>
    <n v="0"/>
    <n v="3"/>
    <n v="8"/>
    <n v="0"/>
    <n v="6000"/>
    <n v="4"/>
    <n v="0"/>
    <n v="0.66166920899587267"/>
    <n v="0.33833079100412727"/>
    <x v="2"/>
  </r>
  <r>
    <n v="10"/>
    <n v="50"/>
    <n v="0"/>
    <n v="0"/>
    <n v="3"/>
    <n v="3"/>
    <n v="2"/>
    <n v="1000"/>
    <n v="4"/>
    <n v="0"/>
    <n v="0.6617708647465026"/>
    <n v="0.33822913525349751"/>
    <x v="2"/>
  </r>
  <r>
    <n v="15"/>
    <n v="59"/>
    <n v="2"/>
    <n v="1"/>
    <n v="0"/>
    <n v="4"/>
    <n v="3"/>
    <n v="9.9999999999999985E-3"/>
    <n v="8"/>
    <n v="1"/>
    <n v="0.66177634983301059"/>
    <n v="0.33822365016698941"/>
    <x v="2"/>
  </r>
  <r>
    <n v="7"/>
    <n v="37"/>
    <n v="2"/>
    <n v="0"/>
    <n v="3"/>
    <n v="8"/>
    <n v="3"/>
    <n v="9.9999999999999985E-3"/>
    <n v="5"/>
    <n v="0"/>
    <n v="0.66204514899574296"/>
    <n v="0.33795485100425698"/>
    <x v="2"/>
  </r>
  <r>
    <n v="10"/>
    <n v="53"/>
    <n v="5"/>
    <n v="0"/>
    <n v="0"/>
    <n v="11"/>
    <n v="2"/>
    <n v="3000"/>
    <n v="4"/>
    <n v="0"/>
    <n v="0.66211573484950914"/>
    <n v="0.33788426515049091"/>
    <x v="2"/>
  </r>
  <r>
    <n v="12"/>
    <n v="61"/>
    <n v="1"/>
    <n v="0"/>
    <n v="0"/>
    <n v="4"/>
    <n v="0"/>
    <n v="12000"/>
    <n v="8"/>
    <n v="0"/>
    <n v="0.66255847381512023"/>
    <n v="0.33744152618487983"/>
    <x v="2"/>
  </r>
  <r>
    <n v="11"/>
    <n v="42"/>
    <n v="3"/>
    <n v="1"/>
    <n v="3"/>
    <n v="3"/>
    <n v="2"/>
    <n v="3000"/>
    <n v="5"/>
    <n v="0"/>
    <n v="0.66265160447170912"/>
    <n v="0.33734839552829088"/>
    <x v="2"/>
  </r>
  <r>
    <n v="8"/>
    <n v="45"/>
    <n v="2"/>
    <n v="0"/>
    <n v="0"/>
    <n v="4"/>
    <n v="0"/>
    <n v="6000"/>
    <n v="1"/>
    <n v="0"/>
    <n v="0.66284854934644599"/>
    <n v="0.33715145065355401"/>
    <x v="2"/>
  </r>
  <r>
    <n v="10"/>
    <n v="53"/>
    <n v="3"/>
    <n v="0"/>
    <n v="3"/>
    <n v="3"/>
    <n v="0"/>
    <n v="11053.35"/>
    <n v="7"/>
    <n v="0"/>
    <n v="0.66301371044755875"/>
    <n v="0.33698628955244131"/>
    <x v="2"/>
  </r>
  <r>
    <n v="10"/>
    <n v="51"/>
    <n v="2"/>
    <n v="0"/>
    <n v="3"/>
    <n v="3"/>
    <n v="3"/>
    <n v="9.9999999999999985E-3"/>
    <n v="8"/>
    <n v="0"/>
    <n v="0.66306122308574988"/>
    <n v="0.33693877691425012"/>
    <x v="2"/>
  </r>
  <r>
    <n v="8"/>
    <n v="42"/>
    <n v="0"/>
    <n v="0"/>
    <n v="0"/>
    <n v="4"/>
    <n v="3"/>
    <n v="9.9999999999999985E-3"/>
    <n v="7"/>
    <n v="0"/>
    <n v="0.66354058535102933"/>
    <n v="0.33645941464897072"/>
    <x v="2"/>
  </r>
  <r>
    <n v="13"/>
    <n v="67"/>
    <n v="4"/>
    <n v="0"/>
    <n v="0"/>
    <n v="2"/>
    <n v="2"/>
    <n v="960"/>
    <n v="4"/>
    <n v="0"/>
    <n v="0.66396643179346637"/>
    <n v="0.33603356820653368"/>
    <x v="2"/>
  </r>
  <r>
    <n v="6"/>
    <n v="34"/>
    <n v="2"/>
    <n v="0"/>
    <n v="0"/>
    <n v="11"/>
    <n v="3"/>
    <n v="9.9999999999999985E-3"/>
    <n v="8"/>
    <n v="1"/>
    <n v="0.66420566279949989"/>
    <n v="0.33579433720050023"/>
    <x v="2"/>
  </r>
  <r>
    <n v="10"/>
    <n v="51"/>
    <n v="3"/>
    <n v="0"/>
    <n v="1"/>
    <n v="12"/>
    <n v="2"/>
    <n v="2400"/>
    <n v="1"/>
    <n v="1"/>
    <n v="0.6646287545634717"/>
    <n v="0.33537124543652819"/>
    <x v="2"/>
  </r>
  <r>
    <n v="8"/>
    <n v="45"/>
    <n v="5"/>
    <n v="0"/>
    <n v="3"/>
    <n v="3"/>
    <n v="2"/>
    <n v="4000"/>
    <n v="7"/>
    <n v="0"/>
    <n v="0.66473733436413029"/>
    <n v="0.33526266563586959"/>
    <x v="2"/>
  </r>
  <r>
    <n v="10"/>
    <n v="36"/>
    <n v="2"/>
    <n v="1"/>
    <n v="3"/>
    <n v="8"/>
    <n v="3"/>
    <n v="9.9999999999999985E-3"/>
    <n v="6"/>
    <n v="0"/>
    <n v="0.66513865177683773"/>
    <n v="0.33486134822316233"/>
    <x v="2"/>
  </r>
  <r>
    <n v="9"/>
    <n v="48"/>
    <n v="5"/>
    <n v="0"/>
    <n v="1"/>
    <n v="12"/>
    <n v="3"/>
    <n v="9.9999999999999985E-3"/>
    <n v="5"/>
    <n v="0"/>
    <n v="0.66548300986597142"/>
    <n v="0.33451699013402852"/>
    <x v="2"/>
  </r>
  <r>
    <n v="10"/>
    <n v="51"/>
    <n v="1"/>
    <n v="0"/>
    <n v="1"/>
    <n v="7"/>
    <n v="2"/>
    <n v="3000"/>
    <n v="6"/>
    <n v="0"/>
    <n v="0.66554117095982046"/>
    <n v="0.33445882904017959"/>
    <x v="2"/>
  </r>
  <r>
    <n v="12"/>
    <n v="48"/>
    <n v="4"/>
    <n v="1"/>
    <n v="1"/>
    <n v="12"/>
    <n v="0"/>
    <n v="6000"/>
    <n v="2"/>
    <n v="0"/>
    <n v="0.66556588314407983"/>
    <n v="0.33443411685592023"/>
    <x v="2"/>
  </r>
  <r>
    <n v="11"/>
    <n v="43"/>
    <n v="3"/>
    <n v="1"/>
    <n v="0"/>
    <n v="4"/>
    <n v="3"/>
    <n v="9.9999999999999985E-3"/>
    <n v="8"/>
    <n v="0"/>
    <n v="0.66559772647935067"/>
    <n v="0.33440227352064927"/>
    <x v="2"/>
  </r>
  <r>
    <n v="9"/>
    <n v="34"/>
    <n v="3"/>
    <n v="1"/>
    <n v="0"/>
    <n v="4"/>
    <n v="3"/>
    <n v="9.9999999999999985E-3"/>
    <n v="4"/>
    <n v="0"/>
    <n v="0.66603124047446016"/>
    <n v="0.33396875952553978"/>
    <x v="2"/>
  </r>
  <r>
    <n v="7"/>
    <n v="39"/>
    <n v="4"/>
    <n v="0"/>
    <n v="3"/>
    <n v="8"/>
    <n v="2"/>
    <n v="2000"/>
    <n v="1"/>
    <n v="1"/>
    <n v="0.66609670092543527"/>
    <n v="0.33390329907456479"/>
    <x v="2"/>
  </r>
  <r>
    <n v="8"/>
    <n v="45"/>
    <n v="5"/>
    <n v="0"/>
    <n v="1"/>
    <n v="7"/>
    <n v="3"/>
    <n v="9.9999999999999985E-3"/>
    <n v="8"/>
    <n v="0"/>
    <n v="0.66648408739585596"/>
    <n v="0.33351591260414398"/>
    <x v="2"/>
  </r>
  <r>
    <n v="11"/>
    <n v="41"/>
    <n v="2"/>
    <n v="1"/>
    <n v="3"/>
    <n v="3"/>
    <n v="3"/>
    <n v="9.9999999999999985E-3"/>
    <n v="5"/>
    <n v="0"/>
    <n v="0.66658327182520583"/>
    <n v="0.33341672817479417"/>
    <x v="2"/>
  </r>
  <r>
    <n v="4"/>
    <n v="25"/>
    <n v="0"/>
    <n v="0"/>
    <n v="3"/>
    <n v="3"/>
    <n v="2"/>
    <n v="1200"/>
    <n v="5"/>
    <n v="0"/>
    <n v="0.66684778977208525"/>
    <n v="0.33315221022791469"/>
    <x v="2"/>
  </r>
  <r>
    <n v="10"/>
    <n v="51"/>
    <n v="4"/>
    <n v="0"/>
    <n v="4"/>
    <n v="9"/>
    <n v="3"/>
    <n v="9.9999999999999985E-3"/>
    <n v="5"/>
    <n v="1"/>
    <n v="0.66698689794700583"/>
    <n v="0.33301310205299423"/>
    <x v="2"/>
  </r>
  <r>
    <n v="8"/>
    <n v="29"/>
    <n v="3"/>
    <n v="1"/>
    <n v="1"/>
    <n v="7"/>
    <n v="3"/>
    <n v="9.9999999999999985E-3"/>
    <n v="4"/>
    <n v="0"/>
    <n v="0.66715150242542931"/>
    <n v="0.33284849757457058"/>
    <x v="2"/>
  </r>
  <r>
    <n v="9"/>
    <n v="51"/>
    <n v="5"/>
    <n v="0"/>
    <n v="0"/>
    <n v="4"/>
    <n v="0"/>
    <n v="10000"/>
    <n v="2"/>
    <n v="0"/>
    <n v="0.66717676292900019"/>
    <n v="0.33282323707099981"/>
    <x v="2"/>
  </r>
  <r>
    <n v="8"/>
    <n v="46"/>
    <n v="3"/>
    <n v="0"/>
    <n v="3"/>
    <n v="3"/>
    <n v="0"/>
    <n v="6000.02"/>
    <n v="8"/>
    <n v="0"/>
    <n v="0.66725995183958453"/>
    <n v="0.33274004816041552"/>
    <x v="2"/>
  </r>
  <r>
    <n v="10"/>
    <n v="52"/>
    <n v="3"/>
    <n v="0"/>
    <n v="0"/>
    <n v="11"/>
    <n v="2"/>
    <n v="4000"/>
    <n v="5"/>
    <n v="0"/>
    <n v="0.66783726654176556"/>
    <n v="0.33216273345823438"/>
    <x v="2"/>
  </r>
  <r>
    <n v="6"/>
    <n v="34"/>
    <n v="2"/>
    <n v="0"/>
    <n v="3"/>
    <n v="3"/>
    <n v="3"/>
    <n v="9.9999999999999985E-3"/>
    <n v="5"/>
    <n v="0"/>
    <n v="0.66806494102766356"/>
    <n v="0.33193505897233649"/>
    <x v="2"/>
  </r>
  <r>
    <n v="10"/>
    <n v="51"/>
    <n v="2"/>
    <n v="0"/>
    <n v="3"/>
    <n v="3"/>
    <n v="3"/>
    <n v="9.9999999999999985E-3"/>
    <n v="5"/>
    <n v="1"/>
    <n v="0.66807478485316574"/>
    <n v="0.33192521514683432"/>
    <x v="2"/>
  </r>
  <r>
    <n v="8"/>
    <n v="42"/>
    <n v="0"/>
    <n v="0"/>
    <n v="3"/>
    <n v="3"/>
    <n v="2"/>
    <n v="3052.66"/>
    <n v="7"/>
    <n v="0"/>
    <n v="0.66821094679998294"/>
    <n v="0.33178905320001711"/>
    <x v="2"/>
  </r>
  <r>
    <n v="7"/>
    <n v="42"/>
    <n v="3"/>
    <n v="0"/>
    <n v="2"/>
    <n v="0"/>
    <n v="0"/>
    <n v="6000"/>
    <n v="3"/>
    <n v="0"/>
    <n v="0.66823959720084014"/>
    <n v="0.33176040279915991"/>
    <x v="2"/>
  </r>
  <r>
    <n v="13"/>
    <n v="50"/>
    <n v="1"/>
    <n v="1"/>
    <n v="3"/>
    <n v="8"/>
    <n v="2"/>
    <n v="3000"/>
    <n v="14"/>
    <n v="0"/>
    <n v="0.66831136524930046"/>
    <n v="0.3316886347506996"/>
    <x v="2"/>
  </r>
  <r>
    <n v="6"/>
    <n v="36"/>
    <n v="1"/>
    <n v="0"/>
    <n v="0"/>
    <n v="2"/>
    <n v="2"/>
    <n v="650"/>
    <n v="7"/>
    <n v="0"/>
    <n v="0.66854411724551188"/>
    <n v="0.33145588275448812"/>
    <x v="2"/>
  </r>
  <r>
    <n v="15"/>
    <n v="64"/>
    <n v="0"/>
    <n v="0"/>
    <n v="3"/>
    <n v="3"/>
    <n v="1"/>
    <n v="48069.399999999987"/>
    <n v="8"/>
    <n v="1"/>
    <n v="0.66857752256313285"/>
    <n v="0.33142247743686709"/>
    <x v="2"/>
  </r>
  <r>
    <n v="10"/>
    <n v="51"/>
    <n v="1"/>
    <n v="0"/>
    <n v="4"/>
    <n v="9"/>
    <n v="0"/>
    <n v="6000"/>
    <n v="1"/>
    <n v="0"/>
    <n v="0.66882986003524536"/>
    <n v="0.33117013996475458"/>
    <x v="2"/>
  </r>
  <r>
    <n v="6"/>
    <n v="36"/>
    <n v="1"/>
    <n v="0"/>
    <n v="2"/>
    <n v="0"/>
    <n v="2"/>
    <n v="600"/>
    <n v="10"/>
    <n v="1"/>
    <n v="0.66903241886445142"/>
    <n v="0.33096758113554858"/>
    <x v="2"/>
  </r>
  <r>
    <n v="8"/>
    <n v="43"/>
    <n v="2"/>
    <n v="0"/>
    <n v="1"/>
    <n v="7"/>
    <n v="3"/>
    <n v="9.9999999999999985E-3"/>
    <n v="7"/>
    <n v="0"/>
    <n v="0.66917653508922226"/>
    <n v="0.33082346491077769"/>
    <x v="2"/>
  </r>
  <r>
    <n v="12"/>
    <n v="60"/>
    <n v="2"/>
    <n v="0"/>
    <n v="3"/>
    <n v="3"/>
    <n v="3"/>
    <n v="9.9999999999999985E-3"/>
    <n v="8"/>
    <n v="0"/>
    <n v="0.6693065181917639"/>
    <n v="0.33069348180823621"/>
    <x v="2"/>
  </r>
  <r>
    <n v="8"/>
    <n v="46"/>
    <n v="4"/>
    <n v="0"/>
    <n v="0"/>
    <n v="4"/>
    <n v="2"/>
    <n v="1000"/>
    <n v="5"/>
    <n v="0"/>
    <n v="0.66933777067882527"/>
    <n v="0.33066222932117473"/>
    <x v="2"/>
  </r>
  <r>
    <n v="11"/>
    <n v="56"/>
    <n v="3"/>
    <n v="0"/>
    <n v="3"/>
    <n v="3"/>
    <n v="3"/>
    <n v="9.9999999999999985E-3"/>
    <n v="4"/>
    <n v="1"/>
    <n v="0.6704328820071942"/>
    <n v="0.3295671179928058"/>
    <x v="2"/>
  </r>
  <r>
    <n v="9"/>
    <n v="51"/>
    <n v="5"/>
    <n v="0"/>
    <n v="0"/>
    <n v="11"/>
    <n v="0"/>
    <n v="6000"/>
    <n v="2"/>
    <n v="0"/>
    <n v="0.67045063402345306"/>
    <n v="0.32954936597654699"/>
    <x v="2"/>
  </r>
  <r>
    <n v="8"/>
    <n v="46"/>
    <n v="3"/>
    <n v="0"/>
    <n v="0"/>
    <n v="4"/>
    <n v="2"/>
    <n v="75.010000000000005"/>
    <n v="8"/>
    <n v="0"/>
    <n v="0.67064071119424007"/>
    <n v="0.32935928880575988"/>
    <x v="2"/>
  </r>
  <r>
    <n v="8"/>
    <n v="44"/>
    <n v="2"/>
    <n v="0"/>
    <n v="0"/>
    <n v="2"/>
    <n v="3"/>
    <n v="9.9999999999999985E-3"/>
    <n v="5"/>
    <n v="1"/>
    <n v="0.6706686557603696"/>
    <n v="0.32933134423963051"/>
    <x v="2"/>
  </r>
  <r>
    <n v="12"/>
    <n v="49"/>
    <n v="4"/>
    <n v="1"/>
    <n v="2"/>
    <n v="1"/>
    <n v="2"/>
    <n v="2800"/>
    <n v="10"/>
    <n v="0"/>
    <n v="0.6708838386514302"/>
    <n v="0.3291161613485698"/>
    <x v="2"/>
  </r>
  <r>
    <n v="8"/>
    <n v="44"/>
    <n v="3"/>
    <n v="0"/>
    <n v="3"/>
    <n v="8"/>
    <n v="2"/>
    <n v="3500"/>
    <n v="11"/>
    <n v="0"/>
    <n v="0.67120941686215763"/>
    <n v="0.32879058313784237"/>
    <x v="2"/>
  </r>
  <r>
    <n v="8"/>
    <n v="46"/>
    <n v="5"/>
    <n v="0"/>
    <n v="1"/>
    <n v="7"/>
    <n v="0"/>
    <n v="12500"/>
    <n v="4"/>
    <n v="0"/>
    <n v="0.6712754451612909"/>
    <n v="0.3287245548387091"/>
    <x v="2"/>
  </r>
  <r>
    <n v="12"/>
    <n v="62"/>
    <n v="2"/>
    <n v="0"/>
    <n v="0"/>
    <n v="11"/>
    <n v="0"/>
    <n v="6053.3399999999992"/>
    <n v="4"/>
    <n v="0"/>
    <n v="0.67139672713284937"/>
    <n v="0.32860327286715069"/>
    <x v="2"/>
  </r>
  <r>
    <n v="11"/>
    <n v="56"/>
    <n v="0"/>
    <n v="0"/>
    <n v="0"/>
    <n v="11"/>
    <n v="0"/>
    <n v="6000"/>
    <n v="1"/>
    <n v="0"/>
    <n v="0.67175107048468075"/>
    <n v="0.3282489295153192"/>
    <x v="2"/>
  </r>
  <r>
    <n v="10"/>
    <n v="49"/>
    <n v="0"/>
    <n v="0"/>
    <n v="3"/>
    <n v="3"/>
    <n v="1"/>
    <n v="21500"/>
    <n v="12"/>
    <n v="0"/>
    <n v="0.6725286004069182"/>
    <n v="0.3274713995930818"/>
    <x v="2"/>
  </r>
  <r>
    <n v="7"/>
    <n v="41"/>
    <n v="4"/>
    <n v="0"/>
    <n v="3"/>
    <n v="3"/>
    <n v="2"/>
    <n v="480"/>
    <n v="4"/>
    <n v="0"/>
    <n v="0.67257725636216348"/>
    <n v="0.32742274363783658"/>
    <x v="2"/>
  </r>
  <r>
    <n v="8"/>
    <n v="44"/>
    <n v="1"/>
    <n v="0"/>
    <n v="3"/>
    <n v="3"/>
    <n v="2"/>
    <n v="1000"/>
    <n v="11"/>
    <n v="1"/>
    <n v="0.67259985779511178"/>
    <n v="0.32740014220488822"/>
    <x v="2"/>
  </r>
  <r>
    <n v="10"/>
    <n v="51"/>
    <n v="0"/>
    <n v="0"/>
    <n v="3"/>
    <n v="3"/>
    <n v="2"/>
    <n v="3000"/>
    <n v="8"/>
    <n v="0"/>
    <n v="0.67262472157028153"/>
    <n v="0.32737527842971847"/>
    <x v="2"/>
  </r>
  <r>
    <n v="10"/>
    <n v="52"/>
    <n v="1"/>
    <n v="0"/>
    <n v="1"/>
    <n v="12"/>
    <n v="0"/>
    <n v="6000"/>
    <n v="1"/>
    <n v="0"/>
    <n v="0.67284335014789454"/>
    <n v="0.32715664985210552"/>
    <x v="2"/>
  </r>
  <r>
    <n v="12"/>
    <n v="65"/>
    <n v="4"/>
    <n v="0"/>
    <n v="0"/>
    <n v="11"/>
    <n v="0"/>
    <n v="12053.35"/>
    <n v="24"/>
    <n v="0"/>
    <n v="0.67330691005077303"/>
    <n v="0.32669308994922702"/>
    <x v="2"/>
  </r>
  <r>
    <n v="8"/>
    <n v="43"/>
    <n v="1"/>
    <n v="0"/>
    <n v="0"/>
    <n v="11"/>
    <n v="2"/>
    <n v="1200"/>
    <n v="4"/>
    <n v="0"/>
    <n v="0.67345446939842735"/>
    <n v="0.32654553060157271"/>
    <x v="2"/>
  </r>
  <r>
    <n v="10"/>
    <n v="50"/>
    <n v="1"/>
    <n v="0"/>
    <n v="1"/>
    <n v="12"/>
    <n v="3"/>
    <n v="9.9999999999999985E-3"/>
    <n v="4"/>
    <n v="0"/>
    <n v="0.67368552890943301"/>
    <n v="0.32631447109056699"/>
    <x v="2"/>
  </r>
  <r>
    <n v="9"/>
    <n v="51"/>
    <n v="5"/>
    <n v="0"/>
    <n v="1"/>
    <n v="12"/>
    <n v="0"/>
    <n v="6000"/>
    <n v="4"/>
    <n v="0"/>
    <n v="0.67373010101000119"/>
    <n v="0.32626989898999881"/>
    <x v="2"/>
  </r>
  <r>
    <n v="10"/>
    <n v="53"/>
    <n v="1"/>
    <n v="0"/>
    <n v="3"/>
    <n v="3"/>
    <n v="0"/>
    <n v="9901"/>
    <n v="9"/>
    <n v="0"/>
    <n v="0.6740416509420678"/>
    <n v="0.3259583490579322"/>
    <x v="2"/>
  </r>
  <r>
    <n v="13"/>
    <n v="64"/>
    <n v="1"/>
    <n v="0"/>
    <n v="1"/>
    <n v="5"/>
    <n v="3"/>
    <n v="9.9999999999999985E-3"/>
    <n v="5"/>
    <n v="1"/>
    <n v="0.67419384546171635"/>
    <n v="0.32580615453828371"/>
    <x v="2"/>
  </r>
  <r>
    <n v="10"/>
    <n v="54"/>
    <n v="4"/>
    <n v="0"/>
    <n v="0"/>
    <n v="4"/>
    <n v="3"/>
    <n v="9.9999999999999985E-3"/>
    <n v="6"/>
    <n v="0"/>
    <n v="0.67419940993780703"/>
    <n v="0.32580059006219297"/>
    <x v="2"/>
  </r>
  <r>
    <n v="10"/>
    <n v="52"/>
    <n v="1"/>
    <n v="0"/>
    <n v="0"/>
    <n v="4"/>
    <n v="2"/>
    <n v="5000"/>
    <n v="5"/>
    <n v="0"/>
    <n v="0.67422727506102076"/>
    <n v="0.32577272493897919"/>
    <x v="2"/>
  </r>
  <r>
    <n v="8"/>
    <n v="44"/>
    <n v="1"/>
    <n v="0"/>
    <n v="0"/>
    <n v="2"/>
    <n v="3"/>
    <n v="9.9999999999999985E-3"/>
    <n v="8"/>
    <n v="1"/>
    <n v="0.67428837665244123"/>
    <n v="0.32571162334755871"/>
    <x v="2"/>
  </r>
  <r>
    <n v="9"/>
    <n v="34"/>
    <n v="0"/>
    <n v="1"/>
    <n v="3"/>
    <n v="3"/>
    <n v="0"/>
    <n v="13058.45"/>
    <n v="14"/>
    <n v="1"/>
    <n v="0.67461262803836441"/>
    <n v="0.32538737196163559"/>
    <x v="2"/>
  </r>
  <r>
    <n v="13"/>
    <n v="68"/>
    <n v="4"/>
    <n v="0"/>
    <n v="3"/>
    <n v="3"/>
    <n v="0"/>
    <n v="7500"/>
    <n v="6"/>
    <n v="0"/>
    <n v="0.67505066394023661"/>
    <n v="0.32494933605976339"/>
    <x v="2"/>
  </r>
  <r>
    <n v="8"/>
    <n v="45"/>
    <n v="2"/>
    <n v="0"/>
    <n v="3"/>
    <n v="3"/>
    <n v="0"/>
    <n v="6000"/>
    <n v="1"/>
    <n v="0"/>
    <n v="0.67507070890607701"/>
    <n v="0.32492929109392299"/>
    <x v="2"/>
  </r>
  <r>
    <n v="10"/>
    <n v="38"/>
    <n v="2"/>
    <n v="1"/>
    <n v="1"/>
    <n v="7"/>
    <n v="3"/>
    <n v="9.9999999999999985E-3"/>
    <n v="8"/>
    <n v="0"/>
    <n v="0.67531864568912359"/>
    <n v="0.32468135431087641"/>
    <x v="2"/>
  </r>
  <r>
    <n v="10"/>
    <n v="36"/>
    <n v="1"/>
    <n v="1"/>
    <n v="3"/>
    <n v="8"/>
    <n v="3"/>
    <n v="9.9999999999999985E-3"/>
    <n v="5"/>
    <n v="0"/>
    <n v="0.67540758714515525"/>
    <n v="0.3245924128548448"/>
    <x v="2"/>
  </r>
  <r>
    <n v="13"/>
    <n v="64"/>
    <n v="1"/>
    <n v="0"/>
    <n v="3"/>
    <n v="8"/>
    <n v="0"/>
    <n v="12000"/>
    <n v="4"/>
    <n v="0"/>
    <n v="0.6754457181621798"/>
    <n v="0.32455428183782009"/>
    <x v="2"/>
  </r>
  <r>
    <n v="9"/>
    <n v="51"/>
    <n v="5"/>
    <n v="0"/>
    <n v="0"/>
    <n v="11"/>
    <n v="2"/>
    <n v="500"/>
    <n v="9"/>
    <n v="0"/>
    <n v="0.67545722590367152"/>
    <n v="0.32454277409632848"/>
    <x v="2"/>
  </r>
  <r>
    <n v="11"/>
    <n v="63"/>
    <n v="5"/>
    <n v="0"/>
    <n v="0"/>
    <n v="4"/>
    <n v="0"/>
    <n v="6000"/>
    <n v="17"/>
    <n v="0"/>
    <n v="0.67561474177074776"/>
    <n v="0.32438525822925218"/>
    <x v="2"/>
  </r>
  <r>
    <n v="10"/>
    <n v="53"/>
    <n v="4"/>
    <n v="0"/>
    <n v="3"/>
    <n v="3"/>
    <n v="3"/>
    <n v="9.9999999999999985E-3"/>
    <n v="5"/>
    <n v="0"/>
    <n v="0.67564303132824088"/>
    <n v="0.32435696867175912"/>
    <x v="2"/>
  </r>
  <r>
    <n v="11"/>
    <n v="58"/>
    <n v="3"/>
    <n v="0"/>
    <n v="1"/>
    <n v="12"/>
    <n v="0"/>
    <n v="6000"/>
    <n v="2"/>
    <n v="0"/>
    <n v="0.67565508694443688"/>
    <n v="0.32434491305556312"/>
    <x v="2"/>
  </r>
  <r>
    <n v="9"/>
    <n v="50"/>
    <n v="5"/>
    <n v="0"/>
    <n v="2"/>
    <n v="1"/>
    <n v="3"/>
    <n v="9.9999999999999985E-3"/>
    <n v="4"/>
    <n v="1"/>
    <n v="0.67568074331930783"/>
    <n v="0.32431925668069223"/>
    <x v="2"/>
  </r>
  <r>
    <n v="14"/>
    <n v="70"/>
    <n v="1"/>
    <n v="0"/>
    <n v="3"/>
    <n v="3"/>
    <n v="0"/>
    <n v="6000"/>
    <n v="2"/>
    <n v="0"/>
    <n v="0.67582821896212253"/>
    <n v="0.32417178103787742"/>
    <x v="2"/>
  </r>
  <r>
    <n v="10"/>
    <n v="51"/>
    <n v="5"/>
    <n v="0"/>
    <n v="3"/>
    <n v="8"/>
    <n v="1"/>
    <n v="25000"/>
    <n v="10"/>
    <n v="0"/>
    <n v="0.67592786090042356"/>
    <n v="0.3240721390995765"/>
    <x v="2"/>
  </r>
  <r>
    <n v="12"/>
    <n v="61"/>
    <n v="1"/>
    <n v="0"/>
    <n v="3"/>
    <n v="3"/>
    <n v="2"/>
    <n v="1020"/>
    <n v="9"/>
    <n v="0"/>
    <n v="0.67595761365404161"/>
    <n v="0.32404238634595839"/>
    <x v="2"/>
  </r>
  <r>
    <n v="15"/>
    <n v="60"/>
    <n v="0"/>
    <n v="1"/>
    <n v="1"/>
    <n v="7"/>
    <n v="0"/>
    <n v="6000"/>
    <n v="5"/>
    <n v="1"/>
    <n v="0.6761929315705355"/>
    <n v="0.32380706842946461"/>
    <x v="2"/>
  </r>
  <r>
    <n v="8"/>
    <n v="29"/>
    <n v="1"/>
    <n v="1"/>
    <n v="0"/>
    <n v="11"/>
    <n v="2"/>
    <n v="1690.5"/>
    <n v="4"/>
    <n v="1"/>
    <n v="0.67628309818583288"/>
    <n v="0.32371690181416712"/>
    <x v="2"/>
  </r>
  <r>
    <n v="8"/>
    <n v="30"/>
    <n v="2"/>
    <n v="1"/>
    <n v="1"/>
    <n v="7"/>
    <n v="2"/>
    <n v="4000"/>
    <n v="8"/>
    <n v="1"/>
    <n v="0.67633359707302776"/>
    <n v="0.32366640292697219"/>
    <x v="2"/>
  </r>
  <r>
    <n v="7"/>
    <n v="40"/>
    <n v="3"/>
    <n v="0"/>
    <n v="3"/>
    <n v="8"/>
    <n v="2"/>
    <n v="420"/>
    <n v="5"/>
    <n v="0"/>
    <n v="0.67647677341509183"/>
    <n v="0.32352322658490812"/>
    <x v="2"/>
  </r>
  <r>
    <n v="10"/>
    <n v="51"/>
    <n v="1"/>
    <n v="0"/>
    <n v="3"/>
    <n v="3"/>
    <n v="0"/>
    <n v="15013.76"/>
    <n v="0"/>
    <n v="1"/>
    <n v="0.67702114687580273"/>
    <n v="0.32297885312419727"/>
    <x v="2"/>
  </r>
  <r>
    <n v="14"/>
    <n v="55"/>
    <n v="2"/>
    <n v="1"/>
    <n v="3"/>
    <n v="3"/>
    <n v="3"/>
    <n v="9.9999999999999985E-3"/>
    <n v="8"/>
    <n v="1"/>
    <n v="0.67709112869682309"/>
    <n v="0.32290887130317691"/>
    <x v="2"/>
  </r>
  <r>
    <n v="11"/>
    <n v="42"/>
    <n v="2"/>
    <n v="1"/>
    <n v="1"/>
    <n v="7"/>
    <n v="3"/>
    <n v="9.9999999999999985E-3"/>
    <n v="5"/>
    <n v="0"/>
    <n v="0.67718057837987722"/>
    <n v="0.32281942162012278"/>
    <x v="2"/>
  </r>
  <r>
    <n v="9"/>
    <n v="50"/>
    <n v="5"/>
    <n v="0"/>
    <n v="3"/>
    <n v="3"/>
    <n v="0"/>
    <n v="13500"/>
    <n v="1"/>
    <n v="0"/>
    <n v="0.67741368094325582"/>
    <n v="0.32258631905674418"/>
    <x v="2"/>
  </r>
  <r>
    <n v="7"/>
    <n v="41"/>
    <n v="5"/>
    <n v="0"/>
    <n v="0"/>
    <n v="11"/>
    <n v="3"/>
    <n v="9.9999999999999985E-3"/>
    <n v="5"/>
    <n v="1"/>
    <n v="0.67745317105564262"/>
    <n v="0.32254682894435738"/>
    <x v="2"/>
  </r>
  <r>
    <n v="10"/>
    <n v="51"/>
    <n v="2"/>
    <n v="0"/>
    <n v="4"/>
    <n v="9"/>
    <n v="3"/>
    <n v="9.9999999999999985E-3"/>
    <n v="9"/>
    <n v="0"/>
    <n v="0.67753663213248327"/>
    <n v="0.32246336786751673"/>
    <x v="2"/>
  </r>
  <r>
    <n v="9"/>
    <n v="51"/>
    <n v="5"/>
    <n v="0"/>
    <n v="0"/>
    <n v="4"/>
    <n v="3"/>
    <n v="9.9999999999999985E-3"/>
    <n v="8"/>
    <n v="0"/>
    <n v="0.67774084949329261"/>
    <n v="0.32225915050670728"/>
    <x v="2"/>
  </r>
  <r>
    <n v="13"/>
    <n v="65"/>
    <n v="1"/>
    <n v="0"/>
    <n v="3"/>
    <n v="3"/>
    <n v="2"/>
    <n v="1000"/>
    <n v="6"/>
    <n v="1"/>
    <n v="0.677767852235446"/>
    <n v="0.32223214776455411"/>
    <x v="2"/>
  </r>
  <r>
    <n v="7"/>
    <n v="42"/>
    <n v="3"/>
    <n v="0"/>
    <n v="3"/>
    <n v="3"/>
    <n v="0"/>
    <n v="7000"/>
    <n v="5"/>
    <n v="0"/>
    <n v="0.67781724247513586"/>
    <n v="0.32218275752486419"/>
    <x v="2"/>
  </r>
  <r>
    <n v="8"/>
    <n v="44"/>
    <n v="3"/>
    <n v="0"/>
    <n v="3"/>
    <n v="3"/>
    <n v="3"/>
    <n v="9.9999999999999985E-3"/>
    <n v="5"/>
    <n v="0"/>
    <n v="0.67802168336868607"/>
    <n v="0.32197831663131388"/>
    <x v="2"/>
  </r>
  <r>
    <n v="9"/>
    <n v="48"/>
    <n v="2"/>
    <n v="0"/>
    <n v="3"/>
    <n v="3"/>
    <n v="3"/>
    <n v="9.9999999999999985E-3"/>
    <n v="8"/>
    <n v="1"/>
    <n v="0.67854862054919718"/>
    <n v="0.32145137945080282"/>
    <x v="2"/>
  </r>
  <r>
    <n v="11"/>
    <n v="57"/>
    <n v="2"/>
    <n v="0"/>
    <n v="0"/>
    <n v="4"/>
    <n v="3"/>
    <n v="9.9999999999999985E-3"/>
    <n v="4"/>
    <n v="0"/>
    <n v="0.67918542727220577"/>
    <n v="0.32081457272779418"/>
    <x v="2"/>
  </r>
  <r>
    <n v="8"/>
    <n v="47"/>
    <n v="3"/>
    <n v="0"/>
    <n v="1"/>
    <n v="7"/>
    <n v="0"/>
    <n v="6000.01"/>
    <n v="7"/>
    <n v="1"/>
    <n v="0.6794834792363218"/>
    <n v="0.32051652076367831"/>
    <x v="2"/>
  </r>
  <r>
    <n v="13"/>
    <n v="50"/>
    <n v="0"/>
    <n v="1"/>
    <n v="3"/>
    <n v="3"/>
    <n v="2"/>
    <n v="4550"/>
    <n v="9"/>
    <n v="0"/>
    <n v="0.67952780632780896"/>
    <n v="0.3204721936721911"/>
    <x v="2"/>
  </r>
  <r>
    <n v="12"/>
    <n v="61"/>
    <n v="1"/>
    <n v="0"/>
    <n v="3"/>
    <n v="8"/>
    <n v="2"/>
    <n v="60"/>
    <n v="11"/>
    <n v="0"/>
    <n v="0.67970539056158175"/>
    <n v="0.32029460943841831"/>
    <x v="2"/>
  </r>
  <r>
    <n v="12"/>
    <n v="48"/>
    <n v="3"/>
    <n v="1"/>
    <n v="0"/>
    <n v="4"/>
    <n v="3"/>
    <n v="9.9999999999999985E-3"/>
    <n v="5"/>
    <n v="0"/>
    <n v="0.67982531681353331"/>
    <n v="0.32017468318646669"/>
    <x v="2"/>
  </r>
  <r>
    <n v="10"/>
    <n v="53"/>
    <n v="2"/>
    <n v="0"/>
    <n v="0"/>
    <n v="10"/>
    <n v="2"/>
    <n v="3200"/>
    <n v="8"/>
    <n v="0"/>
    <n v="0.67988360025686334"/>
    <n v="0.3201163997431366"/>
    <x v="2"/>
  </r>
  <r>
    <n v="9"/>
    <n v="51"/>
    <n v="1"/>
    <n v="0"/>
    <n v="0"/>
    <n v="4"/>
    <n v="0"/>
    <n v="6026.6699999999992"/>
    <n v="9"/>
    <n v="1"/>
    <n v="0.67992783564151837"/>
    <n v="0.32007216435848168"/>
    <x v="2"/>
  </r>
  <r>
    <n v="14"/>
    <n v="40"/>
    <n v="0"/>
    <n v="2"/>
    <n v="3"/>
    <n v="3"/>
    <n v="2"/>
    <n v="100"/>
    <n v="1"/>
    <n v="0"/>
    <n v="0.68010060886177914"/>
    <n v="0.3198993911382208"/>
    <x v="2"/>
  </r>
  <r>
    <n v="11"/>
    <n v="59"/>
    <n v="4"/>
    <n v="0"/>
    <n v="3"/>
    <n v="3"/>
    <n v="0"/>
    <n v="16000"/>
    <n v="12"/>
    <n v="0"/>
    <n v="0.68023603293036339"/>
    <n v="0.31976396706963672"/>
    <x v="2"/>
  </r>
  <r>
    <n v="9"/>
    <n v="51"/>
    <n v="5"/>
    <n v="0"/>
    <n v="2"/>
    <n v="1"/>
    <n v="2"/>
    <n v="1000"/>
    <n v="1"/>
    <n v="0"/>
    <n v="0.68027669459491369"/>
    <n v="0.31972330540508631"/>
    <x v="2"/>
  </r>
  <r>
    <n v="12"/>
    <n v="62"/>
    <n v="1"/>
    <n v="0"/>
    <n v="3"/>
    <n v="3"/>
    <n v="0"/>
    <n v="6000"/>
    <n v="3"/>
    <n v="1"/>
    <n v="0.68031004194177913"/>
    <n v="0.31968995805822092"/>
    <x v="2"/>
  </r>
  <r>
    <n v="7"/>
    <n v="44"/>
    <n v="3"/>
    <n v="0"/>
    <n v="0"/>
    <n v="2"/>
    <n v="0"/>
    <n v="6500"/>
    <n v="8"/>
    <n v="0"/>
    <n v="0.68034128197641675"/>
    <n v="0.31965871802358331"/>
    <x v="2"/>
  </r>
  <r>
    <n v="8"/>
    <n v="32"/>
    <n v="5"/>
    <n v="1"/>
    <n v="1"/>
    <n v="7"/>
    <n v="3"/>
    <n v="9.9999999999999985E-3"/>
    <n v="8"/>
    <n v="1"/>
    <n v="0.6804305044590635"/>
    <n v="0.3195694955409365"/>
    <x v="2"/>
  </r>
  <r>
    <n v="5"/>
    <n v="32"/>
    <n v="2"/>
    <n v="0"/>
    <n v="1"/>
    <n v="7"/>
    <n v="2"/>
    <n v="840"/>
    <n v="5"/>
    <n v="0"/>
    <n v="0.6809720226335203"/>
    <n v="0.3190279773664797"/>
    <x v="2"/>
  </r>
  <r>
    <n v="12"/>
    <n v="65"/>
    <n v="5"/>
    <n v="0"/>
    <n v="3"/>
    <n v="8"/>
    <n v="0"/>
    <n v="6000"/>
    <n v="10"/>
    <n v="0"/>
    <n v="0.68098344895386598"/>
    <n v="0.31901655104613408"/>
    <x v="2"/>
  </r>
  <r>
    <n v="5"/>
    <n v="31"/>
    <n v="2"/>
    <n v="0"/>
    <n v="0"/>
    <n v="10"/>
    <n v="3"/>
    <n v="9.9999999999999985E-3"/>
    <n v="6"/>
    <n v="0"/>
    <n v="0.68105602327725578"/>
    <n v="0.31894397672274422"/>
    <x v="2"/>
  </r>
  <r>
    <n v="11"/>
    <n v="57"/>
    <n v="2"/>
    <n v="0"/>
    <n v="3"/>
    <n v="8"/>
    <n v="0"/>
    <n v="15000"/>
    <n v="11"/>
    <n v="0"/>
    <n v="0.68130110680101397"/>
    <n v="0.31869889319898598"/>
    <x v="2"/>
  </r>
  <r>
    <n v="9"/>
    <n v="51"/>
    <n v="4"/>
    <n v="0"/>
    <n v="0"/>
    <n v="2"/>
    <n v="2"/>
    <n v="3000"/>
    <n v="4"/>
    <n v="0"/>
    <n v="0.68142951808426044"/>
    <n v="0.31857048191573961"/>
    <x v="2"/>
  </r>
  <r>
    <n v="8"/>
    <n v="44"/>
    <n v="2"/>
    <n v="0"/>
    <n v="3"/>
    <n v="3"/>
    <n v="3"/>
    <n v="9.9999999999999985E-3"/>
    <n v="8"/>
    <n v="0"/>
    <n v="0.68159895472764243"/>
    <n v="0.31840104527235757"/>
    <x v="2"/>
  </r>
  <r>
    <n v="9"/>
    <n v="48"/>
    <n v="2"/>
    <n v="0"/>
    <n v="1"/>
    <n v="7"/>
    <n v="3"/>
    <n v="9.9999999999999985E-3"/>
    <n v="5"/>
    <n v="0"/>
    <n v="0.68169737504938144"/>
    <n v="0.31830262495061862"/>
    <x v="2"/>
  </r>
  <r>
    <n v="12"/>
    <n v="33"/>
    <n v="5"/>
    <n v="2"/>
    <n v="4"/>
    <n v="9"/>
    <n v="3"/>
    <n v="9.9999999999999985E-3"/>
    <n v="4"/>
    <n v="0"/>
    <n v="0.68177661142569579"/>
    <n v="0.31822338857430432"/>
    <x v="2"/>
  </r>
  <r>
    <n v="11"/>
    <n v="56"/>
    <n v="1"/>
    <n v="0"/>
    <n v="0"/>
    <n v="11"/>
    <n v="2"/>
    <n v="4000"/>
    <n v="5"/>
    <n v="0"/>
    <n v="0.68185670339507731"/>
    <n v="0.31814329660492258"/>
    <x v="2"/>
  </r>
  <r>
    <n v="7"/>
    <n v="41"/>
    <n v="1"/>
    <n v="0"/>
    <n v="0"/>
    <n v="4"/>
    <n v="0"/>
    <n v="9000"/>
    <n v="1"/>
    <n v="0"/>
    <n v="0.68204438705448545"/>
    <n v="0.31795561294551461"/>
    <x v="2"/>
  </r>
  <r>
    <n v="10"/>
    <n v="54"/>
    <n v="5"/>
    <n v="0"/>
    <n v="1"/>
    <n v="12"/>
    <n v="3"/>
    <n v="9.9999999999999985E-3"/>
    <n v="8"/>
    <n v="0"/>
    <n v="0.68211942089390631"/>
    <n v="0.31788057910609369"/>
    <x v="2"/>
  </r>
  <r>
    <n v="10"/>
    <n v="51"/>
    <n v="1"/>
    <n v="0"/>
    <n v="3"/>
    <n v="3"/>
    <n v="0"/>
    <n v="19126.39"/>
    <n v="3"/>
    <n v="1"/>
    <n v="0.68232154649929666"/>
    <n v="0.31767845350070328"/>
    <x v="2"/>
  </r>
  <r>
    <n v="5"/>
    <n v="33"/>
    <n v="2"/>
    <n v="0"/>
    <n v="1"/>
    <n v="7"/>
    <n v="2"/>
    <n v="500"/>
    <n v="11"/>
    <n v="0"/>
    <n v="0.68253424753180814"/>
    <n v="0.31746575246819181"/>
    <x v="2"/>
  </r>
  <r>
    <n v="7"/>
    <n v="41"/>
    <n v="2"/>
    <n v="0"/>
    <n v="3"/>
    <n v="8"/>
    <n v="0"/>
    <n v="6000"/>
    <n v="4"/>
    <n v="1"/>
    <n v="0.68261696267319139"/>
    <n v="0.31738303732680861"/>
    <x v="2"/>
  </r>
  <r>
    <n v="9"/>
    <n v="51"/>
    <n v="5"/>
    <n v="0"/>
    <n v="0"/>
    <n v="4"/>
    <n v="3"/>
    <n v="9.9999999999999985E-3"/>
    <n v="5"/>
    <n v="0"/>
    <n v="0.68264052841065359"/>
    <n v="0.31735947158934641"/>
    <x v="2"/>
  </r>
  <r>
    <n v="7"/>
    <n v="41"/>
    <n v="3"/>
    <n v="0"/>
    <n v="1"/>
    <n v="5"/>
    <n v="3"/>
    <n v="9.9999999999999985E-3"/>
    <n v="8"/>
    <n v="1"/>
    <n v="0.68287501356498326"/>
    <n v="0.31712498643501669"/>
    <x v="2"/>
  </r>
  <r>
    <n v="11"/>
    <n v="57"/>
    <n v="2"/>
    <n v="0"/>
    <n v="3"/>
    <n v="3"/>
    <n v="3"/>
    <n v="9.9999999999999985E-3"/>
    <n v="9"/>
    <n v="0"/>
    <n v="0.68302008454949925"/>
    <n v="0.31697991545050069"/>
    <x v="2"/>
  </r>
  <r>
    <n v="6"/>
    <n v="39"/>
    <n v="5"/>
    <n v="0"/>
    <n v="0"/>
    <n v="2"/>
    <n v="3"/>
    <n v="9.9999999999999985E-3"/>
    <n v="8"/>
    <n v="1"/>
    <n v="0.6831359138677382"/>
    <n v="0.31686408613226169"/>
    <x v="2"/>
  </r>
  <r>
    <n v="8"/>
    <n v="46"/>
    <n v="3"/>
    <n v="0"/>
    <n v="3"/>
    <n v="3"/>
    <n v="2"/>
    <n v="250"/>
    <n v="8"/>
    <n v="0"/>
    <n v="0.68314744302024488"/>
    <n v="0.31685255697975517"/>
    <x v="2"/>
  </r>
  <r>
    <n v="9"/>
    <n v="48"/>
    <n v="2"/>
    <n v="0"/>
    <n v="3"/>
    <n v="3"/>
    <n v="2"/>
    <n v="4000"/>
    <n v="2"/>
    <n v="0"/>
    <n v="0.68325074922274642"/>
    <n v="0.31674925077725352"/>
    <x v="2"/>
  </r>
  <r>
    <n v="10"/>
    <n v="52"/>
    <n v="1"/>
    <n v="0"/>
    <n v="4"/>
    <n v="9"/>
    <n v="2"/>
    <n v="50"/>
    <n v="9"/>
    <n v="0"/>
    <n v="0.68333338317877412"/>
    <n v="0.31666661682122588"/>
    <x v="2"/>
  </r>
  <r>
    <n v="11"/>
    <n v="57"/>
    <n v="2"/>
    <n v="0"/>
    <n v="3"/>
    <n v="3"/>
    <n v="2"/>
    <n v="3000"/>
    <n v="4"/>
    <n v="0"/>
    <n v="0.68361234056783526"/>
    <n v="0.31638765943216468"/>
    <x v="2"/>
  </r>
  <r>
    <n v="6"/>
    <n v="25"/>
    <n v="4"/>
    <n v="1"/>
    <n v="3"/>
    <n v="3"/>
    <n v="0"/>
    <n v="6000"/>
    <n v="5"/>
    <n v="0"/>
    <n v="0.68370436336285267"/>
    <n v="0.31629563663714733"/>
    <x v="2"/>
  </r>
  <r>
    <n v="9"/>
    <n v="38"/>
    <n v="5"/>
    <n v="1"/>
    <n v="1"/>
    <n v="5"/>
    <n v="2"/>
    <n v="1000"/>
    <n v="9"/>
    <n v="1"/>
    <n v="0.68387256375577032"/>
    <n v="0.31612743624422968"/>
    <x v="2"/>
  </r>
  <r>
    <n v="8"/>
    <n v="47"/>
    <n v="5"/>
    <n v="0"/>
    <n v="0"/>
    <n v="4"/>
    <n v="3"/>
    <n v="9.9999999999999985E-3"/>
    <n v="6"/>
    <n v="0"/>
    <n v="0.68404957026841662"/>
    <n v="0.31595042973158333"/>
    <x v="2"/>
  </r>
  <r>
    <n v="13"/>
    <n v="38"/>
    <n v="2"/>
    <n v="2"/>
    <n v="0"/>
    <n v="4"/>
    <n v="2"/>
    <n v="5000"/>
    <n v="5"/>
    <n v="0"/>
    <n v="0.68421253093475887"/>
    <n v="0.31578746906524119"/>
    <x v="2"/>
  </r>
  <r>
    <n v="8"/>
    <n v="45"/>
    <n v="4"/>
    <n v="0"/>
    <n v="1"/>
    <n v="12"/>
    <n v="3"/>
    <n v="9.9999999999999985E-3"/>
    <n v="8"/>
    <n v="0"/>
    <n v="0.68447275865839452"/>
    <n v="0.31552724134160548"/>
    <x v="2"/>
  </r>
  <r>
    <n v="6"/>
    <n v="37"/>
    <n v="2"/>
    <n v="0"/>
    <n v="3"/>
    <n v="3"/>
    <n v="2"/>
    <n v="500"/>
    <n v="9"/>
    <n v="0"/>
    <n v="0.68449138109452212"/>
    <n v="0.31550861890547782"/>
    <x v="2"/>
  </r>
  <r>
    <n v="9"/>
    <n v="48"/>
    <n v="2"/>
    <n v="0"/>
    <n v="0"/>
    <n v="11"/>
    <n v="3"/>
    <n v="9.9999999999999985E-3"/>
    <n v="5"/>
    <n v="0"/>
    <n v="0.68455948902271269"/>
    <n v="0.31544051097728731"/>
    <x v="2"/>
  </r>
  <r>
    <n v="9"/>
    <n v="49"/>
    <n v="3"/>
    <n v="0"/>
    <n v="3"/>
    <n v="3"/>
    <n v="3"/>
    <n v="9.9999999999999985E-3"/>
    <n v="6.5646704949412076"/>
    <n v="0"/>
    <n v="0.6846125863909398"/>
    <n v="0.31538741360906031"/>
    <x v="2"/>
  </r>
  <r>
    <n v="9"/>
    <n v="52"/>
    <n v="5"/>
    <n v="0"/>
    <n v="0"/>
    <n v="4"/>
    <n v="2"/>
    <n v="2000"/>
    <n v="5"/>
    <n v="0"/>
    <n v="0.6847864983236881"/>
    <n v="0.3152135016763119"/>
    <x v="2"/>
  </r>
  <r>
    <n v="9"/>
    <n v="38"/>
    <n v="5"/>
    <n v="1"/>
    <n v="3"/>
    <n v="3"/>
    <n v="0"/>
    <n v="6000"/>
    <n v="1"/>
    <n v="1"/>
    <n v="0.68481436308788268"/>
    <n v="0.31518563691211737"/>
    <x v="2"/>
  </r>
  <r>
    <n v="7"/>
    <n v="41"/>
    <n v="1"/>
    <n v="0"/>
    <n v="3"/>
    <n v="3"/>
    <n v="0"/>
    <n v="6000"/>
    <n v="2"/>
    <n v="0"/>
    <n v="0.68496426439181302"/>
    <n v="0.31503573560818687"/>
    <x v="2"/>
  </r>
  <r>
    <n v="9"/>
    <n v="48"/>
    <n v="1"/>
    <n v="0"/>
    <n v="3"/>
    <n v="3"/>
    <n v="3"/>
    <n v="9.9999999999999985E-3"/>
    <n v="9"/>
    <n v="0"/>
    <n v="0.68536983005919849"/>
    <n v="0.31463016994080151"/>
    <x v="2"/>
  </r>
  <r>
    <n v="5"/>
    <n v="33"/>
    <n v="4"/>
    <n v="0"/>
    <n v="1"/>
    <n v="5"/>
    <n v="3"/>
    <n v="9.9999999999999985E-3"/>
    <n v="5"/>
    <n v="1"/>
    <n v="0.68538282626727565"/>
    <n v="0.3146171737327243"/>
    <x v="2"/>
  </r>
  <r>
    <n v="8"/>
    <n v="45"/>
    <n v="2"/>
    <n v="0"/>
    <n v="0"/>
    <n v="10"/>
    <n v="2"/>
    <n v="420"/>
    <n v="4"/>
    <n v="0"/>
    <n v="0.68559963000990387"/>
    <n v="0.31440036999009607"/>
    <x v="2"/>
  </r>
  <r>
    <n v="9"/>
    <n v="51"/>
    <n v="0"/>
    <n v="0"/>
    <n v="3"/>
    <n v="3"/>
    <n v="0"/>
    <n v="6105.32"/>
    <n v="18"/>
    <n v="0"/>
    <n v="0.68587793563629473"/>
    <n v="0.31412206436370532"/>
    <x v="2"/>
  </r>
  <r>
    <n v="9"/>
    <n v="50"/>
    <n v="4"/>
    <n v="0"/>
    <n v="3"/>
    <n v="3"/>
    <n v="3"/>
    <n v="9.9999999999999985E-3"/>
    <n v="8"/>
    <n v="0"/>
    <n v="0.68599030051541021"/>
    <n v="0.31400969948458968"/>
    <x v="2"/>
  </r>
  <r>
    <n v="10"/>
    <n v="53"/>
    <n v="2"/>
    <n v="0"/>
    <n v="3"/>
    <n v="3"/>
    <n v="3"/>
    <n v="9.9999999999999985E-3"/>
    <n v="9"/>
    <n v="0"/>
    <n v="0.68604761987066643"/>
    <n v="0.31395238012933352"/>
    <x v="2"/>
  </r>
  <r>
    <n v="12"/>
    <n v="50"/>
    <n v="5"/>
    <n v="1"/>
    <n v="1"/>
    <n v="7"/>
    <n v="2"/>
    <n v="1500"/>
    <n v="5"/>
    <n v="0"/>
    <n v="0.68622835752523026"/>
    <n v="0.31377164247476969"/>
    <x v="2"/>
  </r>
  <r>
    <n v="8"/>
    <n v="47"/>
    <n v="3"/>
    <n v="0"/>
    <n v="0"/>
    <n v="2"/>
    <n v="2"/>
    <n v="1000"/>
    <n v="5"/>
    <n v="0"/>
    <n v="0.68633205422279175"/>
    <n v="0.31366794577720819"/>
    <x v="2"/>
  </r>
  <r>
    <n v="9"/>
    <n v="50"/>
    <n v="4"/>
    <n v="0"/>
    <n v="2"/>
    <n v="6"/>
    <n v="3"/>
    <n v="9.9999999999999985E-3"/>
    <n v="8"/>
    <n v="0"/>
    <n v="0.68697997477127304"/>
    <n v="0.31302002522872702"/>
    <x v="2"/>
  </r>
  <r>
    <n v="11"/>
    <n v="55"/>
    <n v="4"/>
    <n v="0"/>
    <n v="2"/>
    <n v="0"/>
    <n v="1"/>
    <n v="33964.949999999997"/>
    <n v="8"/>
    <n v="0"/>
    <n v="0.68718288174074804"/>
    <n v="0.31281711825925201"/>
    <x v="2"/>
  </r>
  <r>
    <n v="6"/>
    <n v="36"/>
    <n v="0"/>
    <n v="0"/>
    <n v="0"/>
    <n v="4"/>
    <n v="2"/>
    <n v="45"/>
    <n v="2"/>
    <n v="1"/>
    <n v="0.68750055764000573"/>
    <n v="0.31249944235999422"/>
    <x v="2"/>
  </r>
  <r>
    <n v="9"/>
    <n v="51"/>
    <n v="1"/>
    <n v="0"/>
    <n v="2"/>
    <n v="1"/>
    <n v="0"/>
    <n v="6053.3499999999995"/>
    <n v="6.5646704949412076"/>
    <n v="0"/>
    <n v="0.68755293196245426"/>
    <n v="0.31244706803754579"/>
    <x v="2"/>
  </r>
  <r>
    <n v="10"/>
    <n v="54"/>
    <n v="4"/>
    <n v="0"/>
    <n v="1"/>
    <n v="7"/>
    <n v="3"/>
    <n v="9.9999999999999985E-3"/>
    <n v="4"/>
    <n v="0"/>
    <n v="0.68770275724938146"/>
    <n v="0.31229724275061849"/>
    <x v="2"/>
  </r>
  <r>
    <n v="6"/>
    <n v="38"/>
    <n v="4"/>
    <n v="0"/>
    <n v="0"/>
    <n v="4"/>
    <n v="3"/>
    <n v="9.9999999999999985E-3"/>
    <n v="5"/>
    <n v="0"/>
    <n v="0.68800909525807508"/>
    <n v="0.31199090474192492"/>
    <x v="2"/>
  </r>
  <r>
    <n v="4"/>
    <n v="30"/>
    <n v="5"/>
    <n v="0"/>
    <n v="3"/>
    <n v="3"/>
    <n v="2"/>
    <n v="2830"/>
    <n v="6"/>
    <n v="0"/>
    <n v="0.68801491481872046"/>
    <n v="0.31198508518127949"/>
    <x v="2"/>
  </r>
  <r>
    <n v="12"/>
    <n v="48"/>
    <n v="2"/>
    <n v="1"/>
    <n v="0"/>
    <n v="4"/>
    <n v="3"/>
    <n v="9.9999999999999985E-3"/>
    <n v="5"/>
    <n v="0"/>
    <n v="0.6882451882138434"/>
    <n v="0.31175481178615672"/>
    <x v="2"/>
  </r>
  <r>
    <n v="9"/>
    <n v="52"/>
    <n v="5"/>
    <n v="0"/>
    <n v="0"/>
    <n v="4"/>
    <n v="3"/>
    <n v="9.9999999999999985E-3"/>
    <n v="9"/>
    <n v="0"/>
    <n v="0.68826590985978875"/>
    <n v="0.31173409014021131"/>
    <x v="2"/>
  </r>
  <r>
    <n v="8"/>
    <n v="46"/>
    <n v="4"/>
    <n v="0"/>
    <n v="0"/>
    <n v="11"/>
    <n v="3"/>
    <n v="9.9999999999999985E-3"/>
    <n v="9"/>
    <n v="1"/>
    <n v="0.6885014257826263"/>
    <n v="0.3114985742173737"/>
    <x v="2"/>
  </r>
  <r>
    <n v="11"/>
    <n v="56"/>
    <n v="1"/>
    <n v="0"/>
    <n v="0"/>
    <n v="11"/>
    <n v="3"/>
    <n v="9.9999999999999985E-3"/>
    <n v="4"/>
    <n v="1"/>
    <n v="0.68852505363499716"/>
    <n v="0.31147494636500278"/>
    <x v="2"/>
  </r>
  <r>
    <n v="7"/>
    <n v="42"/>
    <n v="3"/>
    <n v="0"/>
    <n v="0"/>
    <n v="4"/>
    <n v="3"/>
    <n v="9.9999999999999985E-3"/>
    <n v="8"/>
    <n v="1"/>
    <n v="0.68852719607673574"/>
    <n v="0.31147280392326432"/>
    <x v="2"/>
  </r>
  <r>
    <n v="8"/>
    <n v="46"/>
    <n v="3"/>
    <n v="0"/>
    <n v="1"/>
    <n v="12"/>
    <n v="2"/>
    <n v="50.01"/>
    <n v="9"/>
    <n v="0"/>
    <n v="0.68859416112200389"/>
    <n v="0.31140583887799611"/>
    <x v="2"/>
  </r>
  <r>
    <n v="10"/>
    <n v="53"/>
    <n v="1"/>
    <n v="0"/>
    <n v="1"/>
    <n v="12"/>
    <n v="2"/>
    <n v="600"/>
    <n v="9"/>
    <n v="0"/>
    <n v="0.68859895793400194"/>
    <n v="0.311401042065998"/>
    <x v="2"/>
  </r>
  <r>
    <n v="10"/>
    <n v="53"/>
    <n v="1"/>
    <n v="0"/>
    <n v="0"/>
    <n v="4"/>
    <n v="3"/>
    <n v="9.9999999999999985E-3"/>
    <n v="5"/>
    <n v="0"/>
    <n v="0.68901141278661393"/>
    <n v="0.31098858721338613"/>
    <x v="3"/>
  </r>
  <r>
    <n v="12"/>
    <n v="63"/>
    <n v="3"/>
    <n v="0"/>
    <n v="4"/>
    <n v="9"/>
    <n v="0"/>
    <n v="9000"/>
    <n v="9"/>
    <n v="0"/>
    <n v="0.68902394466722428"/>
    <n v="0.31097605533277572"/>
    <x v="3"/>
  </r>
  <r>
    <n v="5"/>
    <n v="33"/>
    <n v="4"/>
    <n v="0"/>
    <n v="1"/>
    <n v="7"/>
    <n v="3"/>
    <n v="9.9999999999999985E-3"/>
    <n v="5"/>
    <n v="1"/>
    <n v="0.68909004919065864"/>
    <n v="0.31090995080934131"/>
    <x v="3"/>
  </r>
  <r>
    <n v="10"/>
    <n v="53"/>
    <n v="2"/>
    <n v="0"/>
    <n v="1"/>
    <n v="7"/>
    <n v="2"/>
    <n v="5000"/>
    <n v="4"/>
    <n v="0"/>
    <n v="0.68980009758715521"/>
    <n v="0.31019990241284479"/>
    <x v="3"/>
  </r>
  <r>
    <n v="8"/>
    <n v="31"/>
    <n v="2"/>
    <n v="1"/>
    <n v="0"/>
    <n v="4"/>
    <n v="3"/>
    <n v="9.9999999999999985E-3"/>
    <n v="4"/>
    <n v="0"/>
    <n v="0.68984437866439774"/>
    <n v="0.31015562133560232"/>
    <x v="3"/>
  </r>
  <r>
    <n v="13"/>
    <n v="51"/>
    <n v="1"/>
    <n v="1"/>
    <n v="3"/>
    <n v="3"/>
    <n v="2"/>
    <n v="2000"/>
    <n v="1"/>
    <n v="0"/>
    <n v="0.68992552153008357"/>
    <n v="0.31007447846991643"/>
    <x v="3"/>
  </r>
  <r>
    <n v="13"/>
    <n v="66"/>
    <n v="0"/>
    <n v="0"/>
    <n v="0"/>
    <n v="11"/>
    <n v="0"/>
    <n v="6000"/>
    <n v="1"/>
    <n v="0"/>
    <n v="0.69004369799815146"/>
    <n v="0.30995630200184848"/>
    <x v="3"/>
  </r>
  <r>
    <n v="10"/>
    <n v="54"/>
    <n v="5"/>
    <n v="0"/>
    <n v="4"/>
    <n v="9"/>
    <n v="3"/>
    <n v="9.9999999999999985E-3"/>
    <n v="8"/>
    <n v="0"/>
    <n v="0.69029030792754043"/>
    <n v="0.30970969207245952"/>
    <x v="3"/>
  </r>
  <r>
    <n v="8"/>
    <n v="46"/>
    <n v="3"/>
    <n v="0"/>
    <n v="0"/>
    <n v="4"/>
    <n v="3"/>
    <n v="9.9999999999999985E-3"/>
    <n v="5"/>
    <n v="0"/>
    <n v="0.69034811416297326"/>
    <n v="0.30965188583702669"/>
    <x v="3"/>
  </r>
  <r>
    <n v="8"/>
    <n v="46"/>
    <n v="3"/>
    <n v="0"/>
    <n v="0"/>
    <n v="4"/>
    <n v="3"/>
    <n v="9.9999999999999985E-3"/>
    <n v="5"/>
    <n v="0"/>
    <n v="0.69034811416297326"/>
    <n v="0.30965188583702669"/>
    <x v="3"/>
  </r>
  <r>
    <n v="7"/>
    <n v="40"/>
    <n v="3"/>
    <n v="0"/>
    <n v="3"/>
    <n v="8"/>
    <n v="3"/>
    <n v="9.9999999999999985E-3"/>
    <n v="5"/>
    <n v="0"/>
    <n v="0.69036667358081028"/>
    <n v="0.30963332641918978"/>
    <x v="3"/>
  </r>
  <r>
    <n v="10"/>
    <n v="55"/>
    <n v="2"/>
    <n v="0"/>
    <n v="0"/>
    <n v="2"/>
    <n v="2"/>
    <n v="582.64"/>
    <n v="3"/>
    <n v="1"/>
    <n v="0.69087338391288577"/>
    <n v="0.30912661608711428"/>
    <x v="3"/>
  </r>
  <r>
    <n v="9"/>
    <n v="35"/>
    <n v="2"/>
    <n v="1"/>
    <n v="0"/>
    <n v="10"/>
    <n v="2"/>
    <n v="1200"/>
    <n v="1"/>
    <n v="0"/>
    <n v="0.6908981917213346"/>
    <n v="0.30910180827866529"/>
    <x v="3"/>
  </r>
  <r>
    <n v="8"/>
    <n v="32"/>
    <n v="2"/>
    <n v="1"/>
    <n v="0"/>
    <n v="2"/>
    <n v="2"/>
    <n v="1200"/>
    <n v="1"/>
    <n v="1"/>
    <n v="0.69114439235598679"/>
    <n v="0.30885560764401321"/>
    <x v="3"/>
  </r>
  <r>
    <n v="6"/>
    <n v="35"/>
    <n v="2"/>
    <n v="0"/>
    <n v="3"/>
    <n v="8"/>
    <n v="3"/>
    <n v="9.9999999999999985E-3"/>
    <n v="4"/>
    <n v="1"/>
    <n v="0.691298556133215"/>
    <n v="0.30870144386678489"/>
    <x v="3"/>
  </r>
  <r>
    <n v="6"/>
    <n v="37"/>
    <n v="2"/>
    <n v="0"/>
    <n v="0"/>
    <n v="10"/>
    <n v="2"/>
    <n v="1000"/>
    <n v="5"/>
    <n v="0"/>
    <n v="0.69142040958563"/>
    <n v="0.30857959041437"/>
    <x v="3"/>
  </r>
  <r>
    <n v="14"/>
    <n v="71"/>
    <n v="2"/>
    <n v="0"/>
    <n v="3"/>
    <n v="3"/>
    <n v="2"/>
    <n v="1000"/>
    <n v="5"/>
    <n v="1"/>
    <n v="0.69217547375196986"/>
    <n v="0.30782452624803008"/>
    <x v="3"/>
  </r>
  <r>
    <n v="12"/>
    <n v="50"/>
    <n v="3"/>
    <n v="1"/>
    <n v="0"/>
    <n v="4"/>
    <n v="2"/>
    <n v="600"/>
    <n v="4"/>
    <n v="1"/>
    <n v="0.69223085222385161"/>
    <n v="0.30776914777614828"/>
    <x v="3"/>
  </r>
  <r>
    <n v="8"/>
    <n v="46"/>
    <n v="1"/>
    <n v="0"/>
    <n v="2"/>
    <n v="0"/>
    <n v="0"/>
    <n v="12053.35"/>
    <n v="6"/>
    <n v="0"/>
    <n v="0.69223630486974419"/>
    <n v="0.30776369513025592"/>
    <x v="3"/>
  </r>
  <r>
    <n v="8"/>
    <n v="48"/>
    <n v="5"/>
    <n v="0"/>
    <n v="0"/>
    <n v="11"/>
    <n v="2"/>
    <n v="500"/>
    <n v="8"/>
    <n v="0"/>
    <n v="0.6922425344705021"/>
    <n v="0.30775746552949801"/>
    <x v="3"/>
  </r>
  <r>
    <n v="7"/>
    <n v="43"/>
    <n v="5"/>
    <n v="0"/>
    <n v="2"/>
    <n v="1"/>
    <n v="3"/>
    <n v="9.9999999999999985E-3"/>
    <n v="5"/>
    <n v="1"/>
    <n v="0.69224753031467057"/>
    <n v="0.30775246968532938"/>
    <x v="3"/>
  </r>
  <r>
    <n v="6"/>
    <n v="35"/>
    <n v="0"/>
    <n v="0"/>
    <n v="3"/>
    <n v="3"/>
    <n v="3"/>
    <n v="9.9999999999999985E-3"/>
    <n v="8"/>
    <n v="0"/>
    <n v="0.69231479198741253"/>
    <n v="0.30768520801258747"/>
    <x v="3"/>
  </r>
  <r>
    <n v="8"/>
    <n v="46"/>
    <n v="3"/>
    <n v="0"/>
    <n v="3"/>
    <n v="8"/>
    <n v="2"/>
    <n v="900"/>
    <n v="9"/>
    <n v="0"/>
    <n v="0.69238496436286723"/>
    <n v="0.30761503563713272"/>
    <x v="3"/>
  </r>
  <r>
    <n v="9"/>
    <n v="51"/>
    <n v="2"/>
    <n v="0"/>
    <n v="2"/>
    <n v="6"/>
    <n v="0"/>
    <n v="6000"/>
    <n v="4"/>
    <n v="0"/>
    <n v="0.6924315543270122"/>
    <n v="0.3075684456729878"/>
    <x v="3"/>
  </r>
  <r>
    <n v="8"/>
    <n v="47"/>
    <n v="5"/>
    <n v="0"/>
    <n v="1"/>
    <n v="12"/>
    <n v="2"/>
    <n v="3000"/>
    <n v="8"/>
    <n v="1"/>
    <n v="0.69272477631126428"/>
    <n v="0.30727522368873572"/>
    <x v="3"/>
  </r>
  <r>
    <n v="10"/>
    <n v="54"/>
    <n v="2"/>
    <n v="0"/>
    <n v="2"/>
    <n v="1"/>
    <n v="2"/>
    <n v="2000"/>
    <n v="1"/>
    <n v="1"/>
    <n v="0.69278534104134437"/>
    <n v="0.30721465895865557"/>
    <x v="3"/>
  </r>
  <r>
    <n v="8"/>
    <n v="48"/>
    <n v="3"/>
    <n v="0"/>
    <n v="0"/>
    <n v="4"/>
    <n v="2"/>
    <n v="2000"/>
    <n v="12"/>
    <n v="0"/>
    <n v="0.69322455545836337"/>
    <n v="0.30677544454163658"/>
    <x v="3"/>
  </r>
  <r>
    <n v="10"/>
    <n v="55"/>
    <n v="2"/>
    <n v="0"/>
    <n v="3"/>
    <n v="3"/>
    <n v="0"/>
    <n v="6000"/>
    <n v="1"/>
    <n v="0"/>
    <n v="0.69326281362072151"/>
    <n v="0.30673718637927838"/>
    <x v="3"/>
  </r>
  <r>
    <n v="16"/>
    <n v="76"/>
    <n v="0"/>
    <n v="0"/>
    <n v="3"/>
    <n v="3"/>
    <n v="1"/>
    <n v="20664.939999999999"/>
    <n v="9"/>
    <n v="1"/>
    <n v="0.69357871261455917"/>
    <n v="0.30642128738544089"/>
    <x v="3"/>
  </r>
  <r>
    <n v="12"/>
    <n v="47"/>
    <n v="0"/>
    <n v="1"/>
    <n v="3"/>
    <n v="3"/>
    <n v="2"/>
    <n v="1500"/>
    <n v="5"/>
    <n v="0"/>
    <n v="0.693603238550068"/>
    <n v="0.306396761449932"/>
    <x v="3"/>
  </r>
  <r>
    <n v="8"/>
    <n v="45"/>
    <n v="2"/>
    <n v="0"/>
    <n v="3"/>
    <n v="3"/>
    <n v="3"/>
    <n v="9.9999999999999985E-3"/>
    <n v="8"/>
    <n v="0"/>
    <n v="0.69365304097220282"/>
    <n v="0.30634695902779718"/>
    <x v="3"/>
  </r>
  <r>
    <n v="11"/>
    <n v="44"/>
    <n v="1"/>
    <n v="1"/>
    <n v="0"/>
    <n v="4"/>
    <n v="2"/>
    <n v="3000"/>
    <n v="4"/>
    <n v="0"/>
    <n v="0.69372908183816429"/>
    <n v="0.30627091816183571"/>
    <x v="3"/>
  </r>
  <r>
    <n v="8"/>
    <n v="30"/>
    <n v="2"/>
    <n v="1"/>
    <n v="3"/>
    <n v="8"/>
    <n v="2"/>
    <n v="2000"/>
    <n v="1"/>
    <n v="0"/>
    <n v="0.69379182594455113"/>
    <n v="0.30620817405544892"/>
    <x v="3"/>
  </r>
  <r>
    <n v="8"/>
    <n v="45"/>
    <n v="3"/>
    <n v="0"/>
    <n v="3"/>
    <n v="3"/>
    <n v="2"/>
    <n v="4948.78"/>
    <n v="1"/>
    <n v="0"/>
    <n v="0.69386626880098068"/>
    <n v="0.30613373119901938"/>
    <x v="3"/>
  </r>
  <r>
    <n v="10"/>
    <n v="39"/>
    <n v="2"/>
    <n v="1"/>
    <n v="3"/>
    <n v="3"/>
    <n v="3"/>
    <n v="9.9999999999999985E-3"/>
    <n v="5"/>
    <n v="0"/>
    <n v="0.69403242567627288"/>
    <n v="0.30596757432372718"/>
    <x v="3"/>
  </r>
  <r>
    <n v="10"/>
    <n v="53"/>
    <n v="1"/>
    <n v="0"/>
    <n v="1"/>
    <n v="7"/>
    <n v="2"/>
    <n v="4000"/>
    <n v="5"/>
    <n v="0"/>
    <n v="0.69407481498382428"/>
    <n v="0.30592518501617572"/>
    <x v="3"/>
  </r>
  <r>
    <n v="9"/>
    <n v="49"/>
    <n v="3"/>
    <n v="0"/>
    <n v="0"/>
    <n v="11"/>
    <n v="0"/>
    <n v="20000"/>
    <n v="4"/>
    <n v="0"/>
    <n v="0.69432766910870958"/>
    <n v="0.30567233089129042"/>
    <x v="3"/>
  </r>
  <r>
    <n v="8"/>
    <n v="48"/>
    <n v="5"/>
    <n v="0"/>
    <n v="0"/>
    <n v="4"/>
    <n v="3"/>
    <n v="9.9999999999999985E-3"/>
    <n v="7"/>
    <n v="0"/>
    <n v="0.69446147503229971"/>
    <n v="0.30553852496770018"/>
    <x v="3"/>
  </r>
  <r>
    <n v="8"/>
    <n v="32"/>
    <n v="5"/>
    <n v="1"/>
    <n v="1"/>
    <n v="12"/>
    <n v="3"/>
    <n v="9.9999999999999985E-3"/>
    <n v="5"/>
    <n v="0"/>
    <n v="0.69453225820646913"/>
    <n v="0.30546774179353092"/>
    <x v="3"/>
  </r>
  <r>
    <n v="7"/>
    <n v="43"/>
    <n v="5"/>
    <n v="0"/>
    <n v="3"/>
    <n v="8"/>
    <n v="2"/>
    <n v="50.01"/>
    <n v="5"/>
    <n v="1"/>
    <n v="0.69505599327097145"/>
    <n v="0.3049440067290286"/>
    <x v="3"/>
  </r>
  <r>
    <n v="14"/>
    <n v="74"/>
    <n v="5"/>
    <n v="0"/>
    <n v="1"/>
    <n v="12"/>
    <n v="0"/>
    <n v="6053.3399999999992"/>
    <n v="4"/>
    <n v="1"/>
    <n v="0.69508154829982771"/>
    <n v="0.30491845170017229"/>
    <x v="3"/>
  </r>
  <r>
    <n v="10"/>
    <n v="56"/>
    <n v="2"/>
    <n v="0"/>
    <n v="3"/>
    <n v="3"/>
    <n v="0"/>
    <n v="5800"/>
    <n v="7"/>
    <n v="0"/>
    <n v="0.6951300630739552"/>
    <n v="0.30486993692604469"/>
    <x v="3"/>
  </r>
  <r>
    <n v="9"/>
    <n v="50"/>
    <n v="2"/>
    <n v="0"/>
    <n v="2"/>
    <n v="6"/>
    <n v="2"/>
    <n v="0.02"/>
    <n v="4"/>
    <n v="0"/>
    <n v="0.69529564951323608"/>
    <n v="0.30470435048676398"/>
    <x v="3"/>
  </r>
  <r>
    <n v="10"/>
    <n v="56"/>
    <n v="3"/>
    <n v="0"/>
    <n v="3"/>
    <n v="3"/>
    <n v="0"/>
    <n v="6000"/>
    <n v="2"/>
    <n v="0"/>
    <n v="0.69531248040213844"/>
    <n v="0.30468751959786161"/>
    <x v="3"/>
  </r>
  <r>
    <n v="11"/>
    <n v="59"/>
    <n v="4"/>
    <n v="0"/>
    <n v="0"/>
    <n v="11"/>
    <n v="3"/>
    <n v="9.9999999999999985E-3"/>
    <n v="6"/>
    <n v="1"/>
    <n v="0.6962938690810403"/>
    <n v="0.30370613091895959"/>
    <x v="3"/>
  </r>
  <r>
    <n v="10"/>
    <n v="43"/>
    <n v="5"/>
    <n v="1"/>
    <n v="0"/>
    <n v="2"/>
    <n v="3"/>
    <n v="9.9999999999999985E-3"/>
    <n v="8"/>
    <n v="0"/>
    <n v="0.69671226637152772"/>
    <n v="0.30328773362847222"/>
    <x v="3"/>
  </r>
  <r>
    <n v="9"/>
    <n v="56"/>
    <n v="5"/>
    <n v="0"/>
    <n v="0"/>
    <n v="2"/>
    <n v="0"/>
    <n v="6107.6399999999994"/>
    <n v="13"/>
    <n v="0"/>
    <n v="0.69674940000158148"/>
    <n v="0.30325059999841852"/>
    <x v="3"/>
  </r>
  <r>
    <n v="9"/>
    <n v="50"/>
    <n v="2"/>
    <n v="0"/>
    <n v="1"/>
    <n v="5"/>
    <n v="3"/>
    <n v="9.9999999999999985E-3"/>
    <n v="8"/>
    <n v="0"/>
    <n v="0.69721249777928729"/>
    <n v="0.30278750222071282"/>
    <x v="3"/>
  </r>
  <r>
    <n v="4"/>
    <n v="30"/>
    <n v="3"/>
    <n v="0"/>
    <n v="0"/>
    <n v="4"/>
    <n v="3"/>
    <n v="9.9999999999999985E-3"/>
    <n v="8"/>
    <n v="0"/>
    <n v="0.69747492667559075"/>
    <n v="0.30252507332440931"/>
    <x v="3"/>
  </r>
  <r>
    <n v="8"/>
    <n v="48"/>
    <n v="5"/>
    <n v="0"/>
    <n v="3"/>
    <n v="3"/>
    <n v="2"/>
    <n v="600"/>
    <n v="4"/>
    <n v="0"/>
    <n v="0.69775397217467816"/>
    <n v="0.30224602782532178"/>
    <x v="3"/>
  </r>
  <r>
    <n v="16"/>
    <n v="77"/>
    <n v="0"/>
    <n v="0"/>
    <n v="3"/>
    <n v="8"/>
    <n v="2"/>
    <n v="5000"/>
    <n v="5"/>
    <n v="0"/>
    <n v="0.69775827512408384"/>
    <n v="0.30224172487591611"/>
    <x v="3"/>
  </r>
  <r>
    <n v="8"/>
    <n v="32"/>
    <n v="5"/>
    <n v="1"/>
    <n v="4"/>
    <n v="9"/>
    <n v="3"/>
    <n v="9.9999999999999985E-3"/>
    <n v="8"/>
    <n v="0"/>
    <n v="0.69779462131708436"/>
    <n v="0.30220537868291558"/>
    <x v="3"/>
  </r>
  <r>
    <n v="9"/>
    <n v="53"/>
    <n v="5"/>
    <n v="0"/>
    <n v="2"/>
    <n v="1"/>
    <n v="2"/>
    <n v="1000"/>
    <n v="5"/>
    <n v="0"/>
    <n v="0.69788760715878118"/>
    <n v="0.30211239284121888"/>
    <x v="3"/>
  </r>
  <r>
    <n v="7"/>
    <n v="43"/>
    <n v="2"/>
    <n v="0"/>
    <n v="0"/>
    <n v="10"/>
    <n v="0"/>
    <n v="6000"/>
    <n v="3"/>
    <n v="0"/>
    <n v="0.69825638918350053"/>
    <n v="0.30174361081649947"/>
    <x v="3"/>
  </r>
  <r>
    <n v="9"/>
    <n v="52"/>
    <n v="5"/>
    <n v="0"/>
    <n v="3"/>
    <n v="3"/>
    <n v="2"/>
    <n v="100"/>
    <n v="1"/>
    <n v="0"/>
    <n v="0.69834544756238759"/>
    <n v="0.30165455243761252"/>
    <x v="3"/>
  </r>
  <r>
    <n v="7"/>
    <n v="44"/>
    <n v="4"/>
    <n v="0"/>
    <n v="0"/>
    <n v="2"/>
    <n v="2"/>
    <n v="600"/>
    <n v="1"/>
    <n v="0"/>
    <n v="0.6983989135340839"/>
    <n v="0.3016010864659161"/>
    <x v="3"/>
  </r>
  <r>
    <n v="8"/>
    <n v="45"/>
    <n v="2"/>
    <n v="0"/>
    <n v="3"/>
    <n v="3"/>
    <n v="3"/>
    <n v="9.9999999999999985E-3"/>
    <n v="5"/>
    <n v="0"/>
    <n v="0.69841844324137192"/>
    <n v="0.30158155675862808"/>
    <x v="3"/>
  </r>
  <r>
    <n v="6"/>
    <n v="37"/>
    <n v="1"/>
    <n v="0"/>
    <n v="3"/>
    <n v="3"/>
    <n v="0"/>
    <n v="13000"/>
    <n v="6"/>
    <n v="1"/>
    <n v="0.69855875890671393"/>
    <n v="0.30144124109328613"/>
    <x v="3"/>
  </r>
  <r>
    <n v="11"/>
    <n v="62"/>
    <n v="5"/>
    <n v="0"/>
    <n v="0"/>
    <n v="2"/>
    <n v="0"/>
    <n v="12000"/>
    <n v="2"/>
    <n v="0"/>
    <n v="0.69874334351231293"/>
    <n v="0.30125665648768712"/>
    <x v="3"/>
  </r>
  <r>
    <n v="10"/>
    <n v="40"/>
    <n v="3"/>
    <n v="1"/>
    <n v="0"/>
    <n v="11"/>
    <n v="3"/>
    <n v="9.9999999999999985E-3"/>
    <n v="5"/>
    <n v="0"/>
    <n v="0.69875487544041648"/>
    <n v="0.30124512455958358"/>
    <x v="3"/>
  </r>
  <r>
    <n v="9"/>
    <n v="36"/>
    <n v="2"/>
    <n v="1"/>
    <n v="1"/>
    <n v="7"/>
    <n v="2"/>
    <n v="2600"/>
    <n v="5"/>
    <n v="1"/>
    <n v="0.69883788168685679"/>
    <n v="0.30116211831314321"/>
    <x v="3"/>
  </r>
  <r>
    <n v="8"/>
    <n v="33"/>
    <n v="5"/>
    <n v="1"/>
    <n v="1"/>
    <n v="7"/>
    <n v="3"/>
    <n v="9.9999999999999985E-3"/>
    <n v="4"/>
    <n v="1"/>
    <n v="0.69886675673583321"/>
    <n v="0.30113324326416679"/>
    <x v="3"/>
  </r>
  <r>
    <n v="10"/>
    <n v="54"/>
    <n v="2"/>
    <n v="0"/>
    <n v="0"/>
    <n v="11"/>
    <n v="3"/>
    <n v="9.9999999999999985E-3"/>
    <n v="9"/>
    <n v="1"/>
    <n v="0.69909685501447105"/>
    <n v="0.30090314498552889"/>
    <x v="3"/>
  </r>
  <r>
    <n v="11"/>
    <n v="46"/>
    <n v="5"/>
    <n v="1"/>
    <n v="3"/>
    <n v="3"/>
    <n v="3"/>
    <n v="9.9999999999999985E-3"/>
    <n v="6.5646704949412076"/>
    <n v="0"/>
    <n v="0.69946817109043735"/>
    <n v="0.30053182890956259"/>
    <x v="3"/>
  </r>
  <r>
    <n v="10"/>
    <n v="42"/>
    <n v="3"/>
    <n v="1"/>
    <n v="1"/>
    <n v="12"/>
    <n v="0"/>
    <n v="6000"/>
    <n v="5"/>
    <n v="1"/>
    <n v="0.69950038403594761"/>
    <n v="0.30049961596405239"/>
    <x v="3"/>
  </r>
  <r>
    <n v="9"/>
    <n v="50"/>
    <n v="3"/>
    <n v="0"/>
    <n v="1"/>
    <n v="5"/>
    <n v="0"/>
    <n v="20000"/>
    <n v="4"/>
    <n v="0"/>
    <n v="0.69974509118221251"/>
    <n v="0.30025490881778738"/>
    <x v="3"/>
  </r>
  <r>
    <n v="6"/>
    <n v="38"/>
    <n v="2"/>
    <n v="0"/>
    <n v="0"/>
    <n v="4"/>
    <n v="3"/>
    <n v="9.9999999999999985E-3"/>
    <n v="8"/>
    <n v="0"/>
    <n v="0.69977394694298589"/>
    <n v="0.30022605305701411"/>
    <x v="3"/>
  </r>
  <r>
    <n v="12"/>
    <n v="63"/>
    <n v="1"/>
    <n v="0"/>
    <n v="3"/>
    <n v="3"/>
    <n v="0"/>
    <n v="10419.24"/>
    <n v="5"/>
    <n v="0"/>
    <n v="0.69986791073335797"/>
    <n v="0.30013208926664198"/>
    <x v="3"/>
  </r>
  <r>
    <n v="9"/>
    <n v="51"/>
    <n v="3"/>
    <n v="0"/>
    <n v="3"/>
    <n v="8"/>
    <n v="2"/>
    <n v="1000"/>
    <n v="10"/>
    <n v="0"/>
    <n v="0.69994343974783213"/>
    <n v="0.30005656025216793"/>
    <x v="3"/>
  </r>
  <r>
    <n v="8"/>
    <n v="48"/>
    <n v="2"/>
    <n v="0"/>
    <n v="0"/>
    <n v="4"/>
    <n v="0"/>
    <n v="10884.25"/>
    <n v="8"/>
    <n v="0"/>
    <n v="0.70004096738315114"/>
    <n v="0.29995903261684892"/>
    <x v="3"/>
  </r>
  <r>
    <n v="10"/>
    <n v="55"/>
    <n v="4"/>
    <n v="0"/>
    <n v="0"/>
    <n v="11"/>
    <n v="3"/>
    <n v="9.9999999999999985E-3"/>
    <n v="5"/>
    <n v="0"/>
    <n v="0.70082703353194487"/>
    <n v="0.29917296646805508"/>
    <x v="3"/>
  </r>
  <r>
    <n v="11"/>
    <n v="61"/>
    <n v="4"/>
    <n v="0"/>
    <n v="3"/>
    <n v="3"/>
    <n v="0"/>
    <n v="12000"/>
    <n v="8"/>
    <n v="0"/>
    <n v="0.70089230380651213"/>
    <n v="0.29910769619348793"/>
    <x v="3"/>
  </r>
  <r>
    <n v="8"/>
    <n v="48"/>
    <n v="4"/>
    <n v="0"/>
    <n v="1"/>
    <n v="7"/>
    <n v="2"/>
    <n v="2045.67"/>
    <n v="8"/>
    <n v="0"/>
    <n v="0.70140064422804393"/>
    <n v="0.29859935577195612"/>
    <x v="3"/>
  </r>
  <r>
    <n v="13"/>
    <n v="68"/>
    <n v="3"/>
    <n v="0"/>
    <n v="1"/>
    <n v="12"/>
    <n v="2"/>
    <n v="1000"/>
    <n v="8"/>
    <n v="1"/>
    <n v="0.7014135664070491"/>
    <n v="0.29858643359295101"/>
    <x v="3"/>
  </r>
  <r>
    <n v="11"/>
    <n v="60"/>
    <n v="3"/>
    <n v="0"/>
    <n v="3"/>
    <n v="8"/>
    <n v="0"/>
    <n v="6000"/>
    <n v="2"/>
    <n v="0"/>
    <n v="0.70144198193765761"/>
    <n v="0.29855801806234239"/>
    <x v="3"/>
  </r>
  <r>
    <n v="7"/>
    <n v="43"/>
    <n v="3"/>
    <n v="0"/>
    <n v="1"/>
    <n v="5"/>
    <n v="2"/>
    <n v="2000"/>
    <n v="5"/>
    <n v="1"/>
    <n v="0.70173797786893977"/>
    <n v="0.29826202213106018"/>
    <x v="3"/>
  </r>
  <r>
    <n v="5"/>
    <n v="33"/>
    <n v="2"/>
    <n v="0"/>
    <n v="0"/>
    <n v="10"/>
    <n v="3"/>
    <n v="9.9999999999999985E-3"/>
    <n v="8"/>
    <n v="0"/>
    <n v="0.7017950954509945"/>
    <n v="0.2982049045490055"/>
    <x v="3"/>
  </r>
  <r>
    <n v="9"/>
    <n v="51"/>
    <n v="3"/>
    <n v="0"/>
    <n v="1"/>
    <n v="7"/>
    <n v="2"/>
    <n v="1000"/>
    <n v="2"/>
    <n v="0"/>
    <n v="0.70180822867041748"/>
    <n v="0.29819177132958252"/>
    <x v="3"/>
  </r>
  <r>
    <n v="9"/>
    <n v="50"/>
    <n v="3"/>
    <n v="0"/>
    <n v="3"/>
    <n v="8"/>
    <n v="3"/>
    <n v="9.9999999999999985E-3"/>
    <n v="9"/>
    <n v="0"/>
    <n v="0.70182627925003471"/>
    <n v="0.29817372074996518"/>
    <x v="3"/>
  </r>
  <r>
    <n v="12"/>
    <n v="63"/>
    <n v="3"/>
    <n v="0"/>
    <n v="1"/>
    <n v="7"/>
    <n v="3"/>
    <n v="9.9999999999999985E-3"/>
    <n v="4"/>
    <n v="0"/>
    <n v="0.70191725089599699"/>
    <n v="0.29808274910400312"/>
    <x v="3"/>
  </r>
  <r>
    <n v="4"/>
    <n v="29"/>
    <n v="3"/>
    <n v="0"/>
    <n v="3"/>
    <n v="3"/>
    <n v="3"/>
    <n v="9.9999999999999985E-3"/>
    <n v="5"/>
    <n v="1"/>
    <n v="0.7020122399463411"/>
    <n v="0.29798776005365901"/>
    <x v="3"/>
  </r>
  <r>
    <n v="7"/>
    <n v="41"/>
    <n v="3"/>
    <n v="0"/>
    <n v="3"/>
    <n v="8"/>
    <n v="3"/>
    <n v="9.9999999999999985E-3"/>
    <n v="5"/>
    <n v="1"/>
    <n v="0.70223383818430984"/>
    <n v="0.29776616181569021"/>
    <x v="3"/>
  </r>
  <r>
    <n v="6"/>
    <n v="38"/>
    <n v="2"/>
    <n v="0"/>
    <n v="2"/>
    <n v="1"/>
    <n v="2"/>
    <n v="4356.0599999999986"/>
    <n v="6"/>
    <n v="0"/>
    <n v="0.70236043200587073"/>
    <n v="0.29763956799412927"/>
    <x v="3"/>
  </r>
  <r>
    <n v="9"/>
    <n v="37"/>
    <n v="3"/>
    <n v="1"/>
    <n v="0"/>
    <n v="4"/>
    <n v="3"/>
    <n v="9.9999999999999985E-3"/>
    <n v="4"/>
    <n v="0"/>
    <n v="0.70238077136967247"/>
    <n v="0.29761922863032753"/>
    <x v="3"/>
  </r>
  <r>
    <n v="5"/>
    <n v="35"/>
    <n v="5"/>
    <n v="0"/>
    <n v="3"/>
    <n v="3"/>
    <n v="2"/>
    <n v="1800"/>
    <n v="1"/>
    <n v="0"/>
    <n v="0.70240177293297135"/>
    <n v="0.29759822706702871"/>
    <x v="3"/>
  </r>
  <r>
    <n v="14"/>
    <n v="72"/>
    <n v="1"/>
    <n v="0"/>
    <n v="0"/>
    <n v="4"/>
    <n v="0"/>
    <n v="12000"/>
    <n v="2"/>
    <n v="1"/>
    <n v="0.70268095317405188"/>
    <n v="0.29731904682594817"/>
    <x v="3"/>
  </r>
  <r>
    <n v="7"/>
    <n v="43"/>
    <n v="5"/>
    <n v="0"/>
    <n v="0"/>
    <n v="11"/>
    <n v="3"/>
    <n v="9.9999999999999985E-3"/>
    <n v="4"/>
    <n v="1"/>
    <n v="0.70304660310941314"/>
    <n v="0.29695339689058681"/>
    <x v="3"/>
  </r>
  <r>
    <n v="9"/>
    <n v="52"/>
    <n v="5"/>
    <n v="0"/>
    <n v="2"/>
    <n v="6"/>
    <n v="2"/>
    <n v="5000"/>
    <n v="6"/>
    <n v="0"/>
    <n v="0.70314775247923134"/>
    <n v="0.29685224752076861"/>
    <x v="3"/>
  </r>
  <r>
    <n v="12"/>
    <n v="60"/>
    <n v="1"/>
    <n v="0"/>
    <n v="3"/>
    <n v="3"/>
    <n v="1"/>
    <n v="22500"/>
    <n v="8"/>
    <n v="0"/>
    <n v="0.70317141516775616"/>
    <n v="0.29682858483224378"/>
    <x v="3"/>
  </r>
  <r>
    <n v="9"/>
    <n v="52"/>
    <n v="3"/>
    <n v="0"/>
    <n v="0"/>
    <n v="4"/>
    <n v="2"/>
    <n v="3500"/>
    <n v="6"/>
    <n v="0"/>
    <n v="0.70336252524871701"/>
    <n v="0.29663747475128299"/>
    <x v="3"/>
  </r>
  <r>
    <n v="13"/>
    <n v="68"/>
    <n v="2"/>
    <n v="0"/>
    <n v="1"/>
    <n v="5"/>
    <n v="2"/>
    <n v="3052.66"/>
    <n v="7"/>
    <n v="0"/>
    <n v="0.70339803291810044"/>
    <n v="0.29660196708189951"/>
    <x v="3"/>
  </r>
  <r>
    <n v="10"/>
    <n v="56"/>
    <n v="2"/>
    <n v="0"/>
    <n v="3"/>
    <n v="3"/>
    <n v="0"/>
    <n v="6000"/>
    <n v="2"/>
    <n v="0"/>
    <n v="0.70350270331570242"/>
    <n v="0.29649729668429758"/>
    <x v="3"/>
  </r>
  <r>
    <n v="11"/>
    <n v="63"/>
    <n v="5"/>
    <n v="0"/>
    <n v="3"/>
    <n v="3"/>
    <n v="0"/>
    <n v="6053.3499999999995"/>
    <n v="7"/>
    <n v="0"/>
    <n v="0.70361579220839487"/>
    <n v="0.29638420779160513"/>
    <x v="3"/>
  </r>
  <r>
    <n v="15"/>
    <n v="78"/>
    <n v="3"/>
    <n v="0"/>
    <n v="0"/>
    <n v="2"/>
    <n v="2"/>
    <n v="2000"/>
    <n v="5"/>
    <n v="1"/>
    <n v="0.70363245625085491"/>
    <n v="0.29636754374914498"/>
    <x v="3"/>
  </r>
  <r>
    <n v="8"/>
    <n v="49"/>
    <n v="2"/>
    <n v="0"/>
    <n v="0"/>
    <n v="4"/>
    <n v="0"/>
    <n v="5500"/>
    <n v="5"/>
    <n v="1"/>
    <n v="0.70365816448074348"/>
    <n v="0.29634183551925652"/>
    <x v="3"/>
  </r>
  <r>
    <n v="9"/>
    <n v="51"/>
    <n v="1"/>
    <n v="0"/>
    <n v="0"/>
    <n v="11"/>
    <n v="0"/>
    <n v="6000"/>
    <n v="2"/>
    <n v="0"/>
    <n v="0.70392517581728464"/>
    <n v="0.29607482418271541"/>
    <x v="3"/>
  </r>
  <r>
    <n v="11"/>
    <n v="51"/>
    <n v="2"/>
    <n v="1"/>
    <n v="2"/>
    <n v="1"/>
    <n v="0"/>
    <n v="6000"/>
    <n v="33"/>
    <n v="0"/>
    <n v="0.70405068036744689"/>
    <n v="0.29594931963255311"/>
    <x v="3"/>
  </r>
  <r>
    <n v="13"/>
    <n v="69"/>
    <n v="3"/>
    <n v="0"/>
    <n v="0"/>
    <n v="11"/>
    <n v="2"/>
    <n v="2500"/>
    <n v="12"/>
    <n v="0"/>
    <n v="0.7041893194090787"/>
    <n v="0.29581068059092142"/>
    <x v="3"/>
  </r>
  <r>
    <n v="11"/>
    <n v="59"/>
    <n v="0"/>
    <n v="0"/>
    <n v="1"/>
    <n v="7"/>
    <n v="0"/>
    <n v="8500"/>
    <n v="5"/>
    <n v="0"/>
    <n v="0.70468827727112515"/>
    <n v="0.2953117227288749"/>
    <x v="3"/>
  </r>
  <r>
    <n v="11"/>
    <n v="60"/>
    <n v="3"/>
    <n v="0"/>
    <n v="3"/>
    <n v="3"/>
    <n v="2"/>
    <n v="3000"/>
    <n v="8"/>
    <n v="0"/>
    <n v="0.70470469465875796"/>
    <n v="0.29529530534124199"/>
    <x v="3"/>
  </r>
  <r>
    <n v="10"/>
    <n v="55"/>
    <n v="0"/>
    <n v="0"/>
    <n v="3"/>
    <n v="3"/>
    <n v="0"/>
    <n v="6053.3399999999992"/>
    <n v="4"/>
    <n v="0"/>
    <n v="0.70504095535680089"/>
    <n v="0.29495904464319922"/>
    <x v="3"/>
  </r>
  <r>
    <n v="12"/>
    <n v="50"/>
    <n v="1"/>
    <n v="1"/>
    <n v="2"/>
    <n v="1"/>
    <n v="0"/>
    <n v="10000"/>
    <n v="4"/>
    <n v="0"/>
    <n v="0.70564039857604199"/>
    <n v="0.29435960142395801"/>
    <x v="3"/>
  </r>
  <r>
    <n v="8"/>
    <n v="49"/>
    <n v="2"/>
    <n v="0"/>
    <n v="2"/>
    <n v="1"/>
    <n v="2"/>
    <n v="82.57"/>
    <n v="16"/>
    <n v="0"/>
    <n v="0.70580806364549753"/>
    <n v="0.29419193635450253"/>
    <x v="3"/>
  </r>
  <r>
    <n v="8"/>
    <n v="48"/>
    <n v="5"/>
    <n v="0"/>
    <n v="0"/>
    <n v="11"/>
    <n v="2"/>
    <n v="1620"/>
    <n v="1"/>
    <n v="0"/>
    <n v="0.70598129498658335"/>
    <n v="0.2940187050134167"/>
    <x v="3"/>
  </r>
  <r>
    <n v="11"/>
    <n v="59"/>
    <n v="2"/>
    <n v="0"/>
    <n v="0"/>
    <n v="11"/>
    <n v="3"/>
    <n v="9.9999999999999985E-3"/>
    <n v="10"/>
    <n v="0"/>
    <n v="0.70632396101824368"/>
    <n v="0.29367603898175643"/>
    <x v="3"/>
  </r>
  <r>
    <n v="11"/>
    <n v="58"/>
    <n v="0"/>
    <n v="0"/>
    <n v="3"/>
    <n v="3"/>
    <n v="2"/>
    <n v="4620"/>
    <n v="10"/>
    <n v="0"/>
    <n v="0.70638238428528188"/>
    <n v="0.29361761571471812"/>
    <x v="3"/>
  </r>
  <r>
    <n v="9"/>
    <n v="53"/>
    <n v="2"/>
    <n v="0"/>
    <n v="0"/>
    <n v="4"/>
    <n v="0"/>
    <n v="6000"/>
    <n v="2"/>
    <n v="0"/>
    <n v="0.70661118347106222"/>
    <n v="0.29338881652893772"/>
    <x v="3"/>
  </r>
  <r>
    <n v="14"/>
    <n v="72"/>
    <n v="2"/>
    <n v="0"/>
    <n v="2"/>
    <n v="6"/>
    <n v="2"/>
    <n v="3026.67"/>
    <n v="7"/>
    <n v="0"/>
    <n v="0.70663832749035815"/>
    <n v="0.29336167250964179"/>
    <x v="3"/>
  </r>
  <r>
    <n v="9"/>
    <n v="51"/>
    <n v="3"/>
    <n v="0"/>
    <n v="1"/>
    <n v="7"/>
    <n v="2"/>
    <n v="2500"/>
    <n v="1"/>
    <n v="0"/>
    <n v="0.70693129105855124"/>
    <n v="0.29306870894144871"/>
    <x v="3"/>
  </r>
  <r>
    <n v="10"/>
    <n v="50"/>
    <n v="1"/>
    <n v="0"/>
    <n v="2"/>
    <n v="6"/>
    <n v="1"/>
    <n v="31105.32"/>
    <n v="8"/>
    <n v="0"/>
    <n v="0.70701026480096263"/>
    <n v="0.29298973519903743"/>
    <x v="3"/>
  </r>
  <r>
    <n v="8"/>
    <n v="33"/>
    <n v="2"/>
    <n v="1"/>
    <n v="0"/>
    <n v="4"/>
    <n v="3"/>
    <n v="9.9999999999999985E-3"/>
    <n v="8"/>
    <n v="0"/>
    <n v="0.70715515106426396"/>
    <n v="0.29284484893573598"/>
    <x v="3"/>
  </r>
  <r>
    <n v="12"/>
    <n v="51"/>
    <n v="2"/>
    <n v="1"/>
    <n v="0"/>
    <n v="10"/>
    <n v="0"/>
    <n v="8044.4599999999991"/>
    <n v="7"/>
    <n v="0"/>
    <n v="0.70717973367301101"/>
    <n v="0.29282026632698899"/>
    <x v="3"/>
  </r>
  <r>
    <n v="11"/>
    <n v="58"/>
    <n v="1"/>
    <n v="0"/>
    <n v="3"/>
    <n v="8"/>
    <n v="3"/>
    <n v="9.9999999999999985E-3"/>
    <n v="12"/>
    <n v="0"/>
    <n v="0.70751873987672942"/>
    <n v="0.29248126012327058"/>
    <x v="3"/>
  </r>
  <r>
    <n v="7"/>
    <n v="43"/>
    <n v="3"/>
    <n v="0"/>
    <n v="1"/>
    <n v="7"/>
    <n v="2"/>
    <n v="420.01"/>
    <n v="1"/>
    <n v="0"/>
    <n v="0.70782859347285842"/>
    <n v="0.29217140652714158"/>
    <x v="3"/>
  </r>
  <r>
    <n v="9"/>
    <n v="39"/>
    <n v="3"/>
    <n v="1"/>
    <n v="3"/>
    <n v="8"/>
    <n v="0"/>
    <n v="6000"/>
    <n v="10"/>
    <n v="0"/>
    <n v="0.70797595175742267"/>
    <n v="0.29202404824257738"/>
    <x v="3"/>
  </r>
  <r>
    <n v="13"/>
    <n v="53"/>
    <n v="0"/>
    <n v="1"/>
    <n v="1"/>
    <n v="12"/>
    <n v="0"/>
    <n v="6000"/>
    <n v="2"/>
    <n v="0"/>
    <n v="0.70809248369129296"/>
    <n v="0.29190751630870698"/>
    <x v="3"/>
  </r>
  <r>
    <n v="9"/>
    <n v="52"/>
    <n v="1"/>
    <n v="0"/>
    <n v="3"/>
    <n v="3"/>
    <n v="0"/>
    <n v="5982"/>
    <n v="6"/>
    <n v="0"/>
    <n v="0.70822417189337517"/>
    <n v="0.29177582810662478"/>
    <x v="3"/>
  </r>
  <r>
    <n v="8"/>
    <n v="50"/>
    <n v="5"/>
    <n v="0"/>
    <n v="1"/>
    <n v="7"/>
    <n v="0"/>
    <n v="6000"/>
    <n v="1"/>
    <n v="0"/>
    <n v="0.70825030318192961"/>
    <n v="0.29174969681807028"/>
    <x v="3"/>
  </r>
  <r>
    <n v="8"/>
    <n v="47"/>
    <n v="1"/>
    <n v="0"/>
    <n v="0"/>
    <n v="11"/>
    <n v="0"/>
    <n v="6000"/>
    <n v="1"/>
    <n v="0"/>
    <n v="0.70839213806509893"/>
    <n v="0.29160786193490112"/>
    <x v="3"/>
  </r>
  <r>
    <n v="7"/>
    <n v="42"/>
    <n v="3"/>
    <n v="0"/>
    <n v="1"/>
    <n v="12"/>
    <n v="2"/>
    <n v="2500"/>
    <n v="2"/>
    <n v="0"/>
    <n v="0.70848827792184343"/>
    <n v="0.29151172207815662"/>
    <x v="3"/>
  </r>
  <r>
    <n v="8"/>
    <n v="48"/>
    <n v="5"/>
    <n v="0"/>
    <n v="0"/>
    <n v="11"/>
    <n v="3"/>
    <n v="9.9999999999999985E-3"/>
    <n v="6"/>
    <n v="0"/>
    <n v="0.70867049817098349"/>
    <n v="0.29132950182901651"/>
    <x v="3"/>
  </r>
  <r>
    <n v="8"/>
    <n v="45"/>
    <n v="3"/>
    <n v="0"/>
    <n v="4"/>
    <n v="9"/>
    <n v="2"/>
    <n v="5000"/>
    <n v="1"/>
    <n v="0"/>
    <n v="0.7092732542515352"/>
    <n v="0.2907267457484648"/>
    <x v="3"/>
  </r>
  <r>
    <n v="13"/>
    <n v="55"/>
    <n v="2"/>
    <n v="1"/>
    <n v="3"/>
    <n v="3"/>
    <n v="0"/>
    <n v="6000"/>
    <n v="1"/>
    <n v="1"/>
    <n v="0.70948978553475484"/>
    <n v="0.29051021446524511"/>
    <x v="3"/>
  </r>
  <r>
    <n v="9"/>
    <n v="51"/>
    <n v="1"/>
    <n v="0"/>
    <n v="3"/>
    <n v="8"/>
    <n v="0"/>
    <n v="5800"/>
    <n v="3"/>
    <n v="1"/>
    <n v="0.70976032923271748"/>
    <n v="0.29023967076728258"/>
    <x v="3"/>
  </r>
  <r>
    <n v="8"/>
    <n v="45"/>
    <n v="0"/>
    <n v="0"/>
    <n v="3"/>
    <n v="3"/>
    <n v="2"/>
    <n v="4000"/>
    <n v="5"/>
    <n v="0"/>
    <n v="0.70977444558738401"/>
    <n v="0.29022555441261599"/>
    <x v="3"/>
  </r>
  <r>
    <n v="8"/>
    <n v="32"/>
    <n v="2"/>
    <n v="1"/>
    <n v="1"/>
    <n v="7"/>
    <n v="3"/>
    <n v="9.9999999999999985E-3"/>
    <n v="5"/>
    <n v="0"/>
    <n v="0.70995226812987677"/>
    <n v="0.29004773187012323"/>
    <x v="3"/>
  </r>
  <r>
    <n v="9"/>
    <n v="53"/>
    <n v="3"/>
    <n v="0"/>
    <n v="3"/>
    <n v="3"/>
    <n v="0"/>
    <n v="6000"/>
    <n v="2"/>
    <n v="1"/>
    <n v="0.70996588782266068"/>
    <n v="0.29003411217733938"/>
    <x v="3"/>
  </r>
  <r>
    <n v="8"/>
    <n v="47"/>
    <n v="2"/>
    <n v="0"/>
    <n v="0"/>
    <n v="4"/>
    <n v="3"/>
    <n v="9.9999999999999985E-3"/>
    <n v="5"/>
    <n v="0"/>
    <n v="0.71029765802958822"/>
    <n v="0.28970234197041178"/>
    <x v="3"/>
  </r>
  <r>
    <n v="9"/>
    <n v="51"/>
    <n v="3"/>
    <n v="0"/>
    <n v="3"/>
    <n v="3"/>
    <n v="0"/>
    <n v="19000"/>
    <n v="6"/>
    <n v="0"/>
    <n v="0.71117425671892676"/>
    <n v="0.28882574328107319"/>
    <x v="3"/>
  </r>
  <r>
    <n v="6"/>
    <n v="42"/>
    <n v="5"/>
    <n v="0"/>
    <n v="0"/>
    <n v="4"/>
    <n v="2"/>
    <n v="4097.78"/>
    <n v="12"/>
    <n v="1"/>
    <n v="0.71126074230116254"/>
    <n v="0.2887392576988374"/>
    <x v="3"/>
  </r>
  <r>
    <n v="11"/>
    <n v="58"/>
    <n v="2"/>
    <n v="0"/>
    <n v="4"/>
    <n v="9"/>
    <n v="3"/>
    <n v="9.9999999999999985E-3"/>
    <n v="8"/>
    <n v="0"/>
    <n v="0.7118393165428194"/>
    <n v="0.28816068345718071"/>
    <x v="3"/>
  </r>
  <r>
    <n v="7"/>
    <n v="43"/>
    <n v="3"/>
    <n v="0"/>
    <n v="3"/>
    <n v="3"/>
    <n v="3"/>
    <n v="9.9999999999999985E-3"/>
    <n v="8"/>
    <n v="1"/>
    <n v="0.71188613713723359"/>
    <n v="0.28811386286276641"/>
    <x v="3"/>
  </r>
  <r>
    <n v="8"/>
    <n v="46"/>
    <n v="2"/>
    <n v="0"/>
    <n v="3"/>
    <n v="3"/>
    <n v="2"/>
    <n v="4198"/>
    <n v="1"/>
    <n v="0"/>
    <n v="0.71193156868510643"/>
    <n v="0.28806843131489362"/>
    <x v="3"/>
  </r>
  <r>
    <n v="8"/>
    <n v="47"/>
    <n v="3"/>
    <n v="0"/>
    <n v="1"/>
    <n v="7"/>
    <n v="3"/>
    <n v="9.9999999999999985E-3"/>
    <n v="5"/>
    <n v="0"/>
    <n v="0.71197915151942603"/>
    <n v="0.28802084848057391"/>
    <x v="3"/>
  </r>
  <r>
    <n v="7"/>
    <n v="44"/>
    <n v="5"/>
    <n v="0"/>
    <n v="3"/>
    <n v="3"/>
    <n v="3"/>
    <n v="9.9999999999999985E-3"/>
    <n v="5"/>
    <n v="0"/>
    <n v="0.71203589128764522"/>
    <n v="0.28796410871235478"/>
    <x v="3"/>
  </r>
  <r>
    <n v="8"/>
    <n v="47"/>
    <n v="2"/>
    <n v="0"/>
    <n v="1"/>
    <n v="12"/>
    <n v="2"/>
    <n v="3000"/>
    <n v="11"/>
    <n v="0"/>
    <n v="0.71243536630808812"/>
    <n v="0.28756463369191188"/>
    <x v="3"/>
  </r>
  <r>
    <n v="8"/>
    <n v="47"/>
    <n v="5"/>
    <n v="0"/>
    <n v="4"/>
    <n v="9"/>
    <n v="3"/>
    <n v="9.9999999999999985E-3"/>
    <n v="5"/>
    <n v="0"/>
    <n v="0.71262448357836128"/>
    <n v="0.28737551642163878"/>
    <x v="3"/>
  </r>
  <r>
    <n v="7"/>
    <n v="41"/>
    <n v="0"/>
    <n v="0"/>
    <n v="3"/>
    <n v="3"/>
    <n v="3"/>
    <n v="9.9999999999999985E-3"/>
    <n v="8"/>
    <n v="0"/>
    <n v="0.71283467533607525"/>
    <n v="0.2871653246639248"/>
    <x v="3"/>
  </r>
  <r>
    <n v="6"/>
    <n v="41"/>
    <n v="5"/>
    <n v="0"/>
    <n v="0"/>
    <n v="2"/>
    <n v="3"/>
    <n v="9.9999999999999985E-3"/>
    <n v="4"/>
    <n v="0"/>
    <n v="0.71310269648308899"/>
    <n v="0.28689730351691101"/>
    <x v="3"/>
  </r>
  <r>
    <n v="12"/>
    <n v="69"/>
    <n v="3"/>
    <n v="0"/>
    <n v="3"/>
    <n v="8"/>
    <n v="0"/>
    <n v="6000"/>
    <n v="30"/>
    <n v="0"/>
    <n v="0.71311191564611831"/>
    <n v="0.28688808435388169"/>
    <x v="3"/>
  </r>
  <r>
    <n v="8"/>
    <n v="34"/>
    <n v="3"/>
    <n v="1"/>
    <n v="0"/>
    <n v="2"/>
    <n v="3"/>
    <n v="9.9999999999999985E-3"/>
    <n v="4"/>
    <n v="0"/>
    <n v="0.71331863485458924"/>
    <n v="0.28668136514541082"/>
    <x v="3"/>
  </r>
  <r>
    <n v="8"/>
    <n v="46"/>
    <n v="1"/>
    <n v="0"/>
    <n v="3"/>
    <n v="3"/>
    <n v="3"/>
    <n v="9.9999999999999985E-3"/>
    <n v="8"/>
    <n v="0"/>
    <n v="0.7134780337924217"/>
    <n v="0.2865219662075783"/>
    <x v="3"/>
  </r>
  <r>
    <n v="12"/>
    <n v="51"/>
    <n v="2"/>
    <n v="1"/>
    <n v="0"/>
    <n v="4"/>
    <n v="2"/>
    <n v="1250"/>
    <n v="4"/>
    <n v="0"/>
    <n v="0.71362596035453052"/>
    <n v="0.28637403964546942"/>
    <x v="3"/>
  </r>
  <r>
    <n v="11"/>
    <n v="49"/>
    <n v="5"/>
    <n v="1"/>
    <n v="0"/>
    <n v="2"/>
    <n v="3"/>
    <n v="9.9999999999999985E-3"/>
    <n v="10"/>
    <n v="0"/>
    <n v="0.71400225370008497"/>
    <n v="0.28599774629991498"/>
    <x v="3"/>
  </r>
  <r>
    <n v="9"/>
    <n v="51"/>
    <n v="2"/>
    <n v="0"/>
    <n v="3"/>
    <n v="3"/>
    <n v="3"/>
    <n v="9.9999999999999985E-3"/>
    <n v="8"/>
    <n v="0"/>
    <n v="0.71412052893727207"/>
    <n v="0.28587947106272787"/>
    <x v="3"/>
  </r>
  <r>
    <n v="8"/>
    <n v="48"/>
    <n v="3"/>
    <n v="0"/>
    <n v="1"/>
    <n v="7"/>
    <n v="3"/>
    <n v="9.9999999999999985E-3"/>
    <n v="11"/>
    <n v="1"/>
    <n v="0.71424493943771394"/>
    <n v="0.285755060562286"/>
    <x v="3"/>
  </r>
  <r>
    <n v="8"/>
    <n v="51"/>
    <n v="5"/>
    <n v="0"/>
    <n v="3"/>
    <n v="8"/>
    <n v="0"/>
    <n v="13000"/>
    <n v="22"/>
    <n v="0"/>
    <n v="0.71428782143098191"/>
    <n v="0.28571217856901809"/>
    <x v="3"/>
  </r>
  <r>
    <n v="11"/>
    <n v="49"/>
    <n v="4"/>
    <n v="1"/>
    <n v="1"/>
    <n v="7"/>
    <n v="0"/>
    <n v="6000"/>
    <n v="5"/>
    <n v="0"/>
    <n v="0.71446991447207964"/>
    <n v="0.28553008552792031"/>
    <x v="3"/>
  </r>
  <r>
    <n v="6"/>
    <n v="40"/>
    <n v="4"/>
    <n v="0"/>
    <n v="2"/>
    <n v="1"/>
    <n v="3"/>
    <n v="9.9999999999999985E-3"/>
    <n v="5"/>
    <n v="0"/>
    <n v="0.71499127373258142"/>
    <n v="0.28500872626741858"/>
    <x v="3"/>
  </r>
  <r>
    <n v="13"/>
    <n v="53"/>
    <n v="1"/>
    <n v="1"/>
    <n v="1"/>
    <n v="7"/>
    <n v="3"/>
    <n v="9.9999999999999985E-3"/>
    <n v="5"/>
    <n v="0"/>
    <n v="0.71506976376102083"/>
    <n v="0.28493023623897912"/>
    <x v="3"/>
  </r>
  <r>
    <n v="13"/>
    <n v="54"/>
    <n v="3"/>
    <n v="1"/>
    <n v="3"/>
    <n v="8"/>
    <n v="2"/>
    <n v="1500"/>
    <n v="2"/>
    <n v="0"/>
    <n v="0.71507012605228648"/>
    <n v="0.28492987394771352"/>
    <x v="3"/>
  </r>
  <r>
    <n v="8"/>
    <n v="49"/>
    <n v="3"/>
    <n v="0"/>
    <n v="3"/>
    <n v="3"/>
    <n v="0"/>
    <n v="11000.01"/>
    <n v="8"/>
    <n v="0"/>
    <n v="0.71528098366976423"/>
    <n v="0.28471901633023577"/>
    <x v="3"/>
  </r>
  <r>
    <n v="11"/>
    <n v="62"/>
    <n v="3"/>
    <n v="0"/>
    <n v="0"/>
    <n v="4"/>
    <n v="0"/>
    <n v="10000"/>
    <n v="1"/>
    <n v="1"/>
    <n v="0.7152868503809533"/>
    <n v="0.2847131496190467"/>
    <x v="3"/>
  </r>
  <r>
    <n v="9"/>
    <n v="51"/>
    <n v="2"/>
    <n v="0"/>
    <n v="0"/>
    <n v="10"/>
    <n v="2"/>
    <n v="5000"/>
    <n v="5"/>
    <n v="0"/>
    <n v="0.7155599308723386"/>
    <n v="0.2844400691276614"/>
    <x v="3"/>
  </r>
  <r>
    <n v="10"/>
    <n v="58"/>
    <n v="5"/>
    <n v="0"/>
    <n v="0"/>
    <n v="11"/>
    <n v="2"/>
    <n v="3000.01"/>
    <n v="8"/>
    <n v="0"/>
    <n v="0.71571890423214879"/>
    <n v="0.28428109576785132"/>
    <x v="3"/>
  </r>
  <r>
    <n v="13"/>
    <n v="70"/>
    <n v="4"/>
    <n v="0"/>
    <n v="0"/>
    <n v="4"/>
    <n v="2"/>
    <n v="4000"/>
    <n v="1"/>
    <n v="0"/>
    <n v="0.71581774866695547"/>
    <n v="0.28418225133304448"/>
    <x v="3"/>
  </r>
  <r>
    <n v="14"/>
    <n v="77"/>
    <n v="5"/>
    <n v="0"/>
    <n v="2"/>
    <n v="0"/>
    <n v="0"/>
    <n v="6000"/>
    <n v="2"/>
    <n v="0"/>
    <n v="0.71596868553520265"/>
    <n v="0.28403131446479729"/>
    <x v="3"/>
  </r>
  <r>
    <n v="7"/>
    <n v="45"/>
    <n v="3"/>
    <n v="0"/>
    <n v="0"/>
    <n v="2"/>
    <n v="2"/>
    <n v="5000"/>
    <n v="9"/>
    <n v="0"/>
    <n v="0.71602892550664332"/>
    <n v="0.28397107449335668"/>
    <x v="3"/>
  </r>
  <r>
    <n v="10"/>
    <n v="56"/>
    <n v="2"/>
    <n v="0"/>
    <n v="0"/>
    <n v="4"/>
    <n v="3"/>
    <n v="9.9999999999999985E-3"/>
    <n v="5"/>
    <n v="1"/>
    <n v="0.71604236178282665"/>
    <n v="0.2839576382171734"/>
    <x v="3"/>
  </r>
  <r>
    <n v="10"/>
    <n v="57"/>
    <n v="3"/>
    <n v="0"/>
    <n v="3"/>
    <n v="3"/>
    <n v="0"/>
    <n v="10000"/>
    <n v="2"/>
    <n v="1"/>
    <n v="0.71642255688553125"/>
    <n v="0.28357744311446881"/>
    <x v="3"/>
  </r>
  <r>
    <n v="12"/>
    <n v="65"/>
    <n v="2"/>
    <n v="0"/>
    <n v="1"/>
    <n v="12"/>
    <n v="0"/>
    <n v="6000"/>
    <n v="2"/>
    <n v="1"/>
    <n v="0.71650403111680516"/>
    <n v="0.28349596888319489"/>
    <x v="3"/>
  </r>
  <r>
    <n v="9"/>
    <n v="52"/>
    <n v="4"/>
    <n v="0"/>
    <n v="3"/>
    <n v="8"/>
    <n v="2"/>
    <n v="4000"/>
    <n v="6"/>
    <n v="0"/>
    <n v="0.71675375258088336"/>
    <n v="0.28324624741911658"/>
    <x v="3"/>
  </r>
  <r>
    <n v="8"/>
    <n v="47"/>
    <n v="2"/>
    <n v="0"/>
    <n v="3"/>
    <n v="3"/>
    <n v="3"/>
    <n v="9.9999999999999985E-3"/>
    <n v="8"/>
    <n v="0"/>
    <n v="0.71697410630985736"/>
    <n v="0.28302589369014258"/>
    <x v="3"/>
  </r>
  <r>
    <n v="12"/>
    <n v="64"/>
    <n v="2"/>
    <n v="0"/>
    <n v="3"/>
    <n v="3"/>
    <n v="3"/>
    <n v="9.9999999999999985E-3"/>
    <n v="8"/>
    <n v="1"/>
    <n v="0.71698311415266902"/>
    <n v="0.28301688584733092"/>
    <x v="3"/>
  </r>
  <r>
    <n v="9"/>
    <n v="51"/>
    <n v="2"/>
    <n v="0"/>
    <n v="3"/>
    <n v="3"/>
    <n v="3"/>
    <n v="9.9999999999999985E-3"/>
    <n v="6"/>
    <n v="1"/>
    <n v="0.71717624620328591"/>
    <n v="0.28282375379671409"/>
    <x v="3"/>
  </r>
  <r>
    <n v="8"/>
    <n v="48"/>
    <n v="3"/>
    <n v="0"/>
    <n v="2"/>
    <n v="1"/>
    <n v="3"/>
    <n v="9.9999999999999985E-3"/>
    <n v="5"/>
    <n v="0"/>
    <n v="0.7172111503963754"/>
    <n v="0.28278884960362449"/>
    <x v="3"/>
  </r>
  <r>
    <n v="10"/>
    <n v="58"/>
    <n v="5"/>
    <n v="0"/>
    <n v="0"/>
    <n v="11"/>
    <n v="2"/>
    <n v="3000"/>
    <n v="7"/>
    <n v="0"/>
    <n v="0.71724404516355356"/>
    <n v="0.28275595483644639"/>
    <x v="3"/>
  </r>
  <r>
    <n v="8"/>
    <n v="50"/>
    <n v="3"/>
    <n v="0"/>
    <n v="3"/>
    <n v="3"/>
    <n v="0"/>
    <n v="6000"/>
    <n v="6.5646704949412076"/>
    <n v="0"/>
    <n v="0.7172963813001425"/>
    <n v="0.28270361869985761"/>
    <x v="3"/>
  </r>
  <r>
    <n v="14"/>
    <n v="69"/>
    <n v="2"/>
    <n v="0"/>
    <n v="2"/>
    <n v="1"/>
    <n v="1"/>
    <n v="31800"/>
    <n v="6"/>
    <n v="0"/>
    <n v="0.71789719928672069"/>
    <n v="0.28210280071327942"/>
    <x v="3"/>
  </r>
  <r>
    <n v="12"/>
    <n v="51"/>
    <n v="4"/>
    <n v="1"/>
    <n v="3"/>
    <n v="3"/>
    <n v="3"/>
    <n v="9.9999999999999985E-3"/>
    <n v="5"/>
    <n v="0"/>
    <n v="0.71861003216524322"/>
    <n v="0.28138996783475678"/>
    <x v="3"/>
  </r>
  <r>
    <n v="8"/>
    <n v="48"/>
    <n v="4"/>
    <n v="0"/>
    <n v="3"/>
    <n v="3"/>
    <n v="3"/>
    <n v="9.9999999999999985E-3"/>
    <n v="4"/>
    <n v="0"/>
    <n v="0.71864286149802536"/>
    <n v="0.28135713850197458"/>
    <x v="3"/>
  </r>
  <r>
    <n v="9"/>
    <n v="51"/>
    <n v="2"/>
    <n v="0"/>
    <n v="0"/>
    <n v="11"/>
    <n v="2"/>
    <n v="3000"/>
    <n v="1"/>
    <n v="0"/>
    <n v="0.71877753901254304"/>
    <n v="0.28122246098745701"/>
    <x v="3"/>
  </r>
  <r>
    <n v="8"/>
    <n v="51"/>
    <n v="3"/>
    <n v="0"/>
    <n v="0"/>
    <n v="4"/>
    <n v="0"/>
    <n v="7022.66"/>
    <n v="7"/>
    <n v="0"/>
    <n v="0.71918140140893971"/>
    <n v="0.28081859859106029"/>
    <x v="3"/>
  </r>
  <r>
    <n v="8"/>
    <n v="47"/>
    <n v="3"/>
    <n v="0"/>
    <n v="4"/>
    <n v="9"/>
    <n v="3"/>
    <n v="9.9999999999999985E-3"/>
    <n v="11"/>
    <n v="0"/>
    <n v="0.71930849556569598"/>
    <n v="0.28069150443430402"/>
    <x v="3"/>
  </r>
  <r>
    <n v="6"/>
    <n v="39"/>
    <n v="3"/>
    <n v="0"/>
    <n v="3"/>
    <n v="3"/>
    <n v="3"/>
    <n v="9.9999999999999985E-3"/>
    <n v="5"/>
    <n v="1"/>
    <n v="0.71932309861931087"/>
    <n v="0.28067690138068918"/>
    <x v="3"/>
  </r>
  <r>
    <n v="7"/>
    <n v="43"/>
    <n v="2"/>
    <n v="0"/>
    <n v="1"/>
    <n v="7"/>
    <n v="2"/>
    <n v="4000"/>
    <n v="4"/>
    <n v="0"/>
    <n v="0.71952277957590738"/>
    <n v="0.28047722042409268"/>
    <x v="3"/>
  </r>
  <r>
    <n v="6"/>
    <n v="27"/>
    <n v="3"/>
    <n v="1"/>
    <n v="0"/>
    <n v="4"/>
    <n v="2"/>
    <n v="2600"/>
    <n v="8"/>
    <n v="1"/>
    <n v="0.71982089391687332"/>
    <n v="0.28017910608312668"/>
    <x v="3"/>
  </r>
  <r>
    <n v="8"/>
    <n v="47"/>
    <n v="2"/>
    <n v="0"/>
    <n v="1"/>
    <n v="7"/>
    <n v="3"/>
    <n v="9.9999999999999985E-3"/>
    <n v="5"/>
    <n v="1"/>
    <n v="0.71990183843912359"/>
    <n v="0.28009816156087641"/>
    <x v="3"/>
  </r>
  <r>
    <n v="5"/>
    <n v="37"/>
    <n v="4"/>
    <n v="0"/>
    <n v="0"/>
    <n v="2"/>
    <n v="3"/>
    <n v="9.9999999999999985E-3"/>
    <n v="6.5646704949412076"/>
    <n v="0"/>
    <n v="0.71995212293197486"/>
    <n v="0.28004787706802509"/>
    <x v="3"/>
  </r>
  <r>
    <n v="7"/>
    <n v="46"/>
    <n v="4"/>
    <n v="0"/>
    <n v="3"/>
    <n v="3"/>
    <n v="0"/>
    <n v="7000"/>
    <n v="3"/>
    <n v="0"/>
    <n v="0.71996973598295888"/>
    <n v="0.28003026401704112"/>
    <x v="3"/>
  </r>
  <r>
    <n v="8"/>
    <n v="47"/>
    <n v="2"/>
    <n v="0"/>
    <n v="0"/>
    <n v="11"/>
    <n v="3"/>
    <n v="9.9999999999999985E-3"/>
    <n v="6.5646704949412076"/>
    <n v="0"/>
    <n v="0.7201990580954758"/>
    <n v="0.2798009419045242"/>
    <x v="3"/>
  </r>
  <r>
    <n v="8"/>
    <n v="35"/>
    <n v="4"/>
    <n v="1"/>
    <n v="0"/>
    <n v="4"/>
    <n v="3"/>
    <n v="9.9999999999999985E-3"/>
    <n v="4"/>
    <n v="1"/>
    <n v="0.72030386802136948"/>
    <n v="0.27969613197863052"/>
    <x v="3"/>
  </r>
  <r>
    <n v="9"/>
    <n v="36"/>
    <n v="2"/>
    <n v="1"/>
    <n v="4"/>
    <n v="9"/>
    <n v="3"/>
    <n v="9.9999999999999985E-3"/>
    <n v="7"/>
    <n v="0"/>
    <n v="0.72054833974895294"/>
    <n v="0.27945166025104712"/>
    <x v="3"/>
  </r>
  <r>
    <n v="10"/>
    <n v="44"/>
    <n v="3"/>
    <n v="1"/>
    <n v="0"/>
    <n v="4"/>
    <n v="2"/>
    <n v="1000"/>
    <n v="5"/>
    <n v="0"/>
    <n v="0.72069417274758107"/>
    <n v="0.27930582725241893"/>
    <x v="3"/>
  </r>
  <r>
    <n v="8"/>
    <n v="47"/>
    <n v="3"/>
    <n v="0"/>
    <n v="1"/>
    <n v="12"/>
    <n v="3"/>
    <n v="9.9999999999999985E-3"/>
    <n v="5"/>
    <n v="0"/>
    <n v="0.72073993927355262"/>
    <n v="0.27926006072644738"/>
    <x v="3"/>
  </r>
  <r>
    <n v="8"/>
    <n v="50"/>
    <n v="5"/>
    <n v="0"/>
    <n v="0"/>
    <n v="4"/>
    <n v="3"/>
    <n v="9.9999999999999985E-3"/>
    <n v="5"/>
    <n v="0"/>
    <n v="0.72077815678352508"/>
    <n v="0.27922184321647492"/>
    <x v="3"/>
  </r>
  <r>
    <n v="7"/>
    <n v="42"/>
    <n v="1"/>
    <n v="0"/>
    <n v="3"/>
    <n v="3"/>
    <n v="3"/>
    <n v="9.9999999999999985E-3"/>
    <n v="5"/>
    <n v="0"/>
    <n v="0.72089001489496518"/>
    <n v="0.27910998510503482"/>
    <x v="3"/>
  </r>
  <r>
    <n v="10"/>
    <n v="57"/>
    <n v="2"/>
    <n v="0"/>
    <n v="3"/>
    <n v="3"/>
    <n v="2"/>
    <n v="3053.35"/>
    <n v="12"/>
    <n v="1"/>
    <n v="0.72101083771560237"/>
    <n v="0.27898916228439768"/>
    <x v="3"/>
  </r>
  <r>
    <n v="8"/>
    <n v="51"/>
    <n v="5"/>
    <n v="0"/>
    <n v="0"/>
    <n v="2"/>
    <n v="3"/>
    <n v="9.9999999999999985E-3"/>
    <n v="10"/>
    <n v="1"/>
    <n v="0.72104688390614458"/>
    <n v="0.27895311609385542"/>
    <x v="3"/>
  </r>
  <r>
    <n v="10"/>
    <n v="56"/>
    <n v="1"/>
    <n v="0"/>
    <n v="0"/>
    <n v="11"/>
    <n v="0"/>
    <n v="9000"/>
    <n v="1"/>
    <n v="0"/>
    <n v="0.72108737926909827"/>
    <n v="0.27891262073090167"/>
    <x v="3"/>
  </r>
  <r>
    <n v="9"/>
    <n v="51"/>
    <n v="2"/>
    <n v="0"/>
    <n v="0"/>
    <n v="11"/>
    <n v="3"/>
    <n v="9.9999999999999985E-3"/>
    <n v="4"/>
    <n v="1"/>
    <n v="0.72125295363931219"/>
    <n v="0.27874704636068792"/>
    <x v="3"/>
  </r>
  <r>
    <n v="13"/>
    <n v="72"/>
    <n v="4"/>
    <n v="0"/>
    <n v="0"/>
    <n v="2"/>
    <n v="0"/>
    <n v="11500"/>
    <n v="3"/>
    <n v="0"/>
    <n v="0.72137282501056466"/>
    <n v="0.27862717498943529"/>
    <x v="3"/>
  </r>
  <r>
    <n v="10"/>
    <n v="58"/>
    <n v="2"/>
    <n v="0"/>
    <n v="0"/>
    <n v="11"/>
    <n v="0"/>
    <n v="6000"/>
    <n v="6"/>
    <n v="0"/>
    <n v="0.72140069560586606"/>
    <n v="0.27859930439413388"/>
    <x v="3"/>
  </r>
  <r>
    <n v="11"/>
    <n v="63"/>
    <n v="4"/>
    <n v="0"/>
    <n v="1"/>
    <n v="7"/>
    <n v="2"/>
    <n v="300"/>
    <n v="9"/>
    <n v="1"/>
    <n v="0.72169515087836"/>
    <n v="0.27830484912164"/>
    <x v="3"/>
  </r>
  <r>
    <n v="8"/>
    <n v="48"/>
    <n v="2"/>
    <n v="0"/>
    <n v="0"/>
    <n v="4"/>
    <n v="3"/>
    <n v="9.9999999999999985E-3"/>
    <n v="5"/>
    <n v="1"/>
    <n v="0.72170886442928239"/>
    <n v="0.27829113557071772"/>
    <x v="3"/>
  </r>
  <r>
    <n v="4"/>
    <n v="33"/>
    <n v="5"/>
    <n v="0"/>
    <n v="3"/>
    <n v="3"/>
    <n v="2"/>
    <n v="1680"/>
    <n v="5"/>
    <n v="0"/>
    <n v="0.72184437133693313"/>
    <n v="0.27815562866306692"/>
    <x v="3"/>
  </r>
  <r>
    <n v="13"/>
    <n v="69"/>
    <n v="1"/>
    <n v="0"/>
    <n v="1"/>
    <n v="7"/>
    <n v="2"/>
    <n v="1800"/>
    <n v="8"/>
    <n v="0"/>
    <n v="0.72193459839321894"/>
    <n v="0.27806540160678112"/>
    <x v="3"/>
  </r>
  <r>
    <n v="8"/>
    <n v="37"/>
    <n v="5"/>
    <n v="1"/>
    <n v="0"/>
    <n v="4"/>
    <n v="2"/>
    <n v="1000"/>
    <n v="5"/>
    <n v="0"/>
    <n v="0.72194964959326546"/>
    <n v="0.27805035040673448"/>
    <x v="3"/>
  </r>
  <r>
    <n v="12"/>
    <n v="65"/>
    <n v="3"/>
    <n v="0"/>
    <n v="3"/>
    <n v="3"/>
    <n v="3"/>
    <n v="9.9999999999999985E-3"/>
    <n v="7"/>
    <n v="0"/>
    <n v="0.72196280712533056"/>
    <n v="0.27803719287466938"/>
    <x v="3"/>
  </r>
  <r>
    <n v="12"/>
    <n v="63"/>
    <n v="1"/>
    <n v="0"/>
    <n v="3"/>
    <n v="8"/>
    <n v="2"/>
    <n v="3350"/>
    <n v="4"/>
    <n v="1"/>
    <n v="0.72206293540297106"/>
    <n v="0.27793706459702899"/>
    <x v="3"/>
  </r>
  <r>
    <n v="11"/>
    <n v="50"/>
    <n v="5"/>
    <n v="1"/>
    <n v="1"/>
    <n v="7"/>
    <n v="0"/>
    <n v="6000"/>
    <n v="2"/>
    <n v="0"/>
    <n v="0.72249724069577348"/>
    <n v="0.27750275930422652"/>
    <x v="3"/>
  </r>
  <r>
    <n v="12"/>
    <n v="64"/>
    <n v="0"/>
    <n v="0"/>
    <n v="1"/>
    <n v="7"/>
    <n v="2"/>
    <n v="3000"/>
    <n v="9"/>
    <n v="0"/>
    <n v="0.72254100007756106"/>
    <n v="0.27745899992243889"/>
    <x v="3"/>
  </r>
  <r>
    <n v="9"/>
    <n v="40"/>
    <n v="5"/>
    <n v="1"/>
    <n v="2"/>
    <n v="1"/>
    <n v="3"/>
    <n v="9.9999999999999985E-3"/>
    <n v="5"/>
    <n v="0"/>
    <n v="0.72277751230727794"/>
    <n v="0.27722248769272212"/>
    <x v="3"/>
  </r>
  <r>
    <n v="8"/>
    <n v="33"/>
    <n v="2"/>
    <n v="1"/>
    <n v="1"/>
    <n v="7"/>
    <n v="3"/>
    <n v="9.9999999999999985E-3"/>
    <n v="4"/>
    <n v="0"/>
    <n v="0.72287832173888933"/>
    <n v="0.27712167826111073"/>
    <x v="3"/>
  </r>
  <r>
    <n v="9"/>
    <n v="54"/>
    <n v="4"/>
    <n v="0"/>
    <n v="1"/>
    <n v="12"/>
    <n v="0"/>
    <n v="7000"/>
    <n v="2"/>
    <n v="0"/>
    <n v="0.72289111324584965"/>
    <n v="0.27710888675415041"/>
    <x v="3"/>
  </r>
  <r>
    <n v="13"/>
    <n v="65"/>
    <n v="1"/>
    <n v="0"/>
    <n v="4"/>
    <n v="9"/>
    <n v="1"/>
    <n v="21000"/>
    <n v="8"/>
    <n v="0"/>
    <n v="0.72321611646526174"/>
    <n v="0.27678388353473832"/>
    <x v="3"/>
  </r>
  <r>
    <n v="10"/>
    <n v="55"/>
    <n v="1"/>
    <n v="0"/>
    <n v="3"/>
    <n v="8"/>
    <n v="3"/>
    <n v="9.9999999999999985E-3"/>
    <n v="11"/>
    <n v="0"/>
    <n v="0.7233250558335953"/>
    <n v="0.27667494416640459"/>
    <x v="3"/>
  </r>
  <r>
    <n v="8"/>
    <n v="51"/>
    <n v="5"/>
    <n v="0"/>
    <n v="2"/>
    <n v="1"/>
    <n v="2"/>
    <n v="4884.25"/>
    <n v="11"/>
    <n v="1"/>
    <n v="0.72367108857739115"/>
    <n v="0.27632891142260879"/>
    <x v="3"/>
  </r>
  <r>
    <n v="10"/>
    <n v="57"/>
    <n v="4"/>
    <n v="0"/>
    <n v="2"/>
    <n v="6"/>
    <n v="3"/>
    <n v="9.9999999999999985E-3"/>
    <n v="5"/>
    <n v="0"/>
    <n v="0.72370487341581602"/>
    <n v="0.27629512658418398"/>
    <x v="3"/>
  </r>
  <r>
    <n v="7"/>
    <n v="48"/>
    <n v="2"/>
    <n v="0"/>
    <n v="3"/>
    <n v="3"/>
    <n v="0"/>
    <n v="6000"/>
    <n v="24"/>
    <n v="1"/>
    <n v="0.72420370733135031"/>
    <n v="0.27579629266864969"/>
    <x v="3"/>
  </r>
  <r>
    <n v="12"/>
    <n v="63"/>
    <n v="1"/>
    <n v="0"/>
    <n v="1"/>
    <n v="12"/>
    <n v="2"/>
    <n v="5000"/>
    <n v="4"/>
    <n v="0"/>
    <n v="0.72421586324004861"/>
    <n v="0.27578413675995128"/>
    <x v="3"/>
  </r>
  <r>
    <n v="7"/>
    <n v="45"/>
    <n v="5"/>
    <n v="0"/>
    <n v="0"/>
    <n v="11"/>
    <n v="3"/>
    <n v="9.9999999999999985E-3"/>
    <n v="5"/>
    <n v="0"/>
    <n v="0.7244388129474546"/>
    <n v="0.2755611870525454"/>
    <x v="3"/>
  </r>
  <r>
    <n v="11"/>
    <n v="61"/>
    <n v="2"/>
    <n v="0"/>
    <n v="0"/>
    <n v="4"/>
    <n v="3"/>
    <n v="9.9999999999999985E-3"/>
    <n v="5"/>
    <n v="0"/>
    <n v="0.72452477683504513"/>
    <n v="0.27547522316495482"/>
    <x v="3"/>
  </r>
  <r>
    <n v="8"/>
    <n v="51"/>
    <n v="5"/>
    <n v="0"/>
    <n v="0"/>
    <n v="4"/>
    <n v="2"/>
    <n v="2800"/>
    <n v="5"/>
    <n v="1"/>
    <n v="0.72459411399889861"/>
    <n v="0.27540588600110139"/>
    <x v="3"/>
  </r>
  <r>
    <n v="15"/>
    <n v="66"/>
    <n v="5"/>
    <n v="1"/>
    <n v="3"/>
    <n v="3"/>
    <n v="0"/>
    <n v="10500"/>
    <n v="1"/>
    <n v="1"/>
    <n v="0.72465024308135673"/>
    <n v="0.27534975691864327"/>
    <x v="3"/>
  </r>
  <r>
    <n v="9"/>
    <n v="51"/>
    <n v="1"/>
    <n v="0"/>
    <n v="1"/>
    <n v="7"/>
    <n v="3"/>
    <n v="9.9999999999999985E-3"/>
    <n v="5"/>
    <n v="0"/>
    <n v="0.72490295495859935"/>
    <n v="0.27509704504140059"/>
    <x v="3"/>
  </r>
  <r>
    <n v="8"/>
    <n v="49"/>
    <n v="3"/>
    <n v="0"/>
    <n v="0"/>
    <n v="4"/>
    <n v="3"/>
    <n v="9.9999999999999985E-3"/>
    <n v="5"/>
    <n v="0"/>
    <n v="0.72514319572538222"/>
    <n v="0.27485680427461778"/>
    <x v="3"/>
  </r>
  <r>
    <n v="6"/>
    <n v="38"/>
    <n v="1"/>
    <n v="0"/>
    <n v="3"/>
    <n v="3"/>
    <n v="3"/>
    <n v="9.9999999999999985E-3"/>
    <n v="4"/>
    <n v="0"/>
    <n v="0.725200943230632"/>
    <n v="0.274799056769368"/>
    <x v="3"/>
  </r>
  <r>
    <n v="8"/>
    <n v="33"/>
    <n v="3"/>
    <n v="1"/>
    <n v="3"/>
    <n v="8"/>
    <n v="3"/>
    <n v="9.9999999999999985E-3"/>
    <n v="4"/>
    <n v="0"/>
    <n v="0.72531784344253547"/>
    <n v="0.27468215655746447"/>
    <x v="3"/>
  </r>
  <r>
    <n v="7"/>
    <n v="45"/>
    <n v="2"/>
    <n v="0"/>
    <n v="0"/>
    <n v="4"/>
    <n v="2"/>
    <n v="3500"/>
    <n v="8"/>
    <n v="0"/>
    <n v="0.72541201413783696"/>
    <n v="0.27458798586216299"/>
    <x v="3"/>
  </r>
  <r>
    <n v="10"/>
    <n v="59"/>
    <n v="2"/>
    <n v="0"/>
    <n v="2"/>
    <n v="1"/>
    <n v="0"/>
    <n v="7000"/>
    <n v="6"/>
    <n v="0"/>
    <n v="0.72616441726747172"/>
    <n v="0.27383558273252828"/>
    <x v="3"/>
  </r>
  <r>
    <n v="9"/>
    <n v="51"/>
    <n v="1"/>
    <n v="0"/>
    <n v="1"/>
    <n v="7"/>
    <n v="3"/>
    <n v="9.9999999999999985E-3"/>
    <n v="4"/>
    <n v="1"/>
    <n v="0.7263976823303826"/>
    <n v="0.27360231766961751"/>
    <x v="3"/>
  </r>
  <r>
    <n v="7"/>
    <n v="31"/>
    <n v="3"/>
    <n v="1"/>
    <n v="0"/>
    <n v="4"/>
    <n v="3"/>
    <n v="9.9999999999999985E-3"/>
    <n v="7"/>
    <n v="1"/>
    <n v="0.72639806439383148"/>
    <n v="0.27360193560616852"/>
    <x v="3"/>
  </r>
  <r>
    <n v="8"/>
    <n v="36"/>
    <n v="3"/>
    <n v="1"/>
    <n v="0"/>
    <n v="4"/>
    <n v="2"/>
    <n v="5000"/>
    <n v="11"/>
    <n v="0"/>
    <n v="0.72641020358364883"/>
    <n v="0.27358979641635123"/>
    <x v="3"/>
  </r>
  <r>
    <n v="7"/>
    <n v="43"/>
    <n v="1"/>
    <n v="0"/>
    <n v="3"/>
    <n v="8"/>
    <n v="2"/>
    <n v="1200"/>
    <n v="7"/>
    <n v="0"/>
    <n v="0.72666946900414453"/>
    <n v="0.27333053099585553"/>
    <x v="3"/>
  </r>
  <r>
    <n v="7"/>
    <n v="45"/>
    <n v="4"/>
    <n v="0"/>
    <n v="3"/>
    <n v="3"/>
    <n v="3"/>
    <n v="9.9999999999999985E-3"/>
    <n v="8"/>
    <n v="0"/>
    <n v="0.72668159696049872"/>
    <n v="0.27331840303950128"/>
    <x v="3"/>
  </r>
  <r>
    <n v="8"/>
    <n v="50"/>
    <n v="5"/>
    <n v="0"/>
    <n v="4"/>
    <n v="9"/>
    <n v="2"/>
    <n v="300.01"/>
    <n v="9"/>
    <n v="1"/>
    <n v="0.72729263757938889"/>
    <n v="0.27270736242061111"/>
    <x v="3"/>
  </r>
  <r>
    <n v="11"/>
    <n v="47"/>
    <n v="1"/>
    <n v="1"/>
    <n v="0"/>
    <n v="2"/>
    <n v="3"/>
    <n v="9.9999999999999985E-3"/>
    <n v="7"/>
    <n v="0"/>
    <n v="0.7273095146069779"/>
    <n v="0.2726904853930221"/>
    <x v="3"/>
  </r>
  <r>
    <n v="9"/>
    <n v="51"/>
    <n v="2"/>
    <n v="0"/>
    <n v="3"/>
    <n v="8"/>
    <n v="3"/>
    <n v="9.9999999999999985E-3"/>
    <n v="5"/>
    <n v="0"/>
    <n v="0.72733137647795154"/>
    <n v="0.27266862352204851"/>
    <x v="3"/>
  </r>
  <r>
    <n v="14"/>
    <n v="60"/>
    <n v="3"/>
    <n v="1"/>
    <n v="3"/>
    <n v="3"/>
    <n v="3"/>
    <n v="9.9999999999999985E-3"/>
    <n v="8"/>
    <n v="0"/>
    <n v="0.72752393351737144"/>
    <n v="0.27247606648262862"/>
    <x v="3"/>
  </r>
  <r>
    <n v="8"/>
    <n v="49"/>
    <n v="1"/>
    <n v="0"/>
    <n v="1"/>
    <n v="7"/>
    <n v="0"/>
    <n v="7600"/>
    <n v="4"/>
    <n v="0"/>
    <n v="0.72756902939198398"/>
    <n v="0.27243097060801602"/>
    <x v="3"/>
  </r>
  <r>
    <n v="9"/>
    <n v="55"/>
    <n v="2"/>
    <n v="0"/>
    <n v="0"/>
    <n v="2"/>
    <n v="0"/>
    <n v="12053.82"/>
    <n v="10"/>
    <n v="1"/>
    <n v="0.72768522979834871"/>
    <n v="0.27231477020165129"/>
    <x v="3"/>
  </r>
  <r>
    <n v="7"/>
    <n v="44"/>
    <n v="3"/>
    <n v="0"/>
    <n v="3"/>
    <n v="3"/>
    <n v="3"/>
    <n v="9.9999999999999985E-3"/>
    <n v="5"/>
    <n v="1"/>
    <n v="0.72774477387241532"/>
    <n v="0.27225522612758468"/>
    <x v="3"/>
  </r>
  <r>
    <n v="5"/>
    <n v="36"/>
    <n v="2"/>
    <n v="0"/>
    <n v="0"/>
    <n v="2"/>
    <n v="3"/>
    <n v="9.9999999999999985E-3"/>
    <n v="4"/>
    <n v="1"/>
    <n v="0.72815345394947006"/>
    <n v="0.27184654605052988"/>
    <x v="3"/>
  </r>
  <r>
    <n v="11"/>
    <n v="64"/>
    <n v="5"/>
    <n v="0"/>
    <n v="1"/>
    <n v="5"/>
    <n v="0"/>
    <n v="12000"/>
    <n v="4"/>
    <n v="1"/>
    <n v="0.72823717340774974"/>
    <n v="0.27176282659225032"/>
    <x v="3"/>
  </r>
  <r>
    <n v="7"/>
    <n v="43"/>
    <n v="2"/>
    <n v="0"/>
    <n v="3"/>
    <n v="8"/>
    <n v="3"/>
    <n v="9.9999999999999985E-3"/>
    <n v="8"/>
    <n v="0"/>
    <n v="0.72842381969930314"/>
    <n v="0.2715761803006968"/>
    <x v="3"/>
  </r>
  <r>
    <n v="8"/>
    <n v="51"/>
    <n v="5"/>
    <n v="0"/>
    <n v="1"/>
    <n v="5"/>
    <n v="0"/>
    <n v="12000"/>
    <n v="2"/>
    <n v="0"/>
    <n v="0.72842553455171299"/>
    <n v="0.27157446544828701"/>
    <x v="3"/>
  </r>
  <r>
    <n v="9"/>
    <n v="39"/>
    <n v="2"/>
    <n v="1"/>
    <n v="1"/>
    <n v="5"/>
    <n v="3"/>
    <n v="9.9999999999999985E-3"/>
    <n v="11"/>
    <n v="0"/>
    <n v="0.72853602659000782"/>
    <n v="0.27146397340999218"/>
    <x v="3"/>
  </r>
  <r>
    <n v="8"/>
    <n v="51"/>
    <n v="2"/>
    <n v="0"/>
    <n v="2"/>
    <n v="1"/>
    <n v="2"/>
    <n v="1392.21"/>
    <n v="18"/>
    <n v="0"/>
    <n v="0.72854794389242827"/>
    <n v="0.27145205610757178"/>
    <x v="3"/>
  </r>
  <r>
    <n v="11"/>
    <n v="59"/>
    <n v="0"/>
    <n v="0"/>
    <n v="3"/>
    <n v="3"/>
    <n v="3"/>
    <n v="9.9999999999999985E-3"/>
    <n v="5"/>
    <n v="1"/>
    <n v="0.72866977861407256"/>
    <n v="0.27133022138592738"/>
    <x v="3"/>
  </r>
  <r>
    <n v="7"/>
    <n v="48"/>
    <n v="5"/>
    <n v="0"/>
    <n v="0"/>
    <n v="4"/>
    <n v="2"/>
    <n v="500"/>
    <n v="8"/>
    <n v="0"/>
    <n v="0.72884548312700104"/>
    <n v="0.27115451687299891"/>
    <x v="3"/>
  </r>
  <r>
    <n v="10"/>
    <n v="56"/>
    <n v="1"/>
    <n v="0"/>
    <n v="0"/>
    <n v="11"/>
    <n v="2"/>
    <n v="3000"/>
    <n v="5"/>
    <n v="0"/>
    <n v="0.72897658717838376"/>
    <n v="0.27102341282161618"/>
    <x v="3"/>
  </r>
  <r>
    <n v="9"/>
    <n v="51"/>
    <n v="1"/>
    <n v="0"/>
    <n v="3"/>
    <n v="8"/>
    <n v="3"/>
    <n v="9.9999999999999985E-3"/>
    <n v="9"/>
    <n v="0"/>
    <n v="0.72909809183943675"/>
    <n v="0.27090190816056331"/>
    <x v="3"/>
  </r>
  <r>
    <n v="8"/>
    <n v="49"/>
    <n v="3"/>
    <n v="0"/>
    <n v="1"/>
    <n v="12"/>
    <n v="0"/>
    <n v="12000"/>
    <n v="5"/>
    <n v="1"/>
    <n v="0.72911986240331617"/>
    <n v="0.27088013759668389"/>
    <x v="3"/>
  </r>
  <r>
    <n v="8"/>
    <n v="50"/>
    <n v="3"/>
    <n v="0"/>
    <n v="3"/>
    <n v="3"/>
    <n v="2"/>
    <n v="50"/>
    <n v="8"/>
    <n v="0"/>
    <n v="0.72918476546227518"/>
    <n v="0.27081523453772482"/>
    <x v="3"/>
  </r>
  <r>
    <n v="7"/>
    <n v="47"/>
    <n v="5"/>
    <n v="0"/>
    <n v="0"/>
    <n v="4"/>
    <n v="2"/>
    <n v="3000"/>
    <n v="4"/>
    <n v="0"/>
    <n v="0.72931955025342354"/>
    <n v="0.27068044974657651"/>
    <x v="3"/>
  </r>
  <r>
    <n v="8"/>
    <n v="49"/>
    <n v="2"/>
    <n v="0"/>
    <n v="3"/>
    <n v="8"/>
    <n v="0"/>
    <n v="6000"/>
    <n v="2"/>
    <n v="1"/>
    <n v="0.72934785545901992"/>
    <n v="0.27065214454098008"/>
    <x v="3"/>
  </r>
  <r>
    <n v="7"/>
    <n v="48"/>
    <n v="3"/>
    <n v="0"/>
    <n v="0"/>
    <n v="4"/>
    <n v="0"/>
    <n v="6000"/>
    <n v="8"/>
    <n v="0"/>
    <n v="0.72936149872729494"/>
    <n v="0.27063850127270511"/>
    <x v="3"/>
  </r>
  <r>
    <n v="7"/>
    <n v="47"/>
    <n v="3"/>
    <n v="0"/>
    <n v="0"/>
    <n v="2"/>
    <n v="2"/>
    <n v="1000"/>
    <n v="9"/>
    <n v="0"/>
    <n v="0.72938598190861659"/>
    <n v="0.27061401809138341"/>
    <x v="3"/>
  </r>
  <r>
    <n v="7"/>
    <n v="34"/>
    <n v="5"/>
    <n v="1"/>
    <n v="0"/>
    <n v="4"/>
    <n v="2"/>
    <n v="900"/>
    <n v="9"/>
    <n v="0"/>
    <n v="0.7297046889290808"/>
    <n v="0.27029531107091909"/>
    <x v="3"/>
  </r>
  <r>
    <n v="10"/>
    <n v="42"/>
    <n v="0"/>
    <n v="1"/>
    <n v="0"/>
    <n v="4"/>
    <n v="3"/>
    <n v="9.9999999999999985E-3"/>
    <n v="7"/>
    <n v="1"/>
    <n v="0.73009751349527896"/>
    <n v="0.26990248650472098"/>
    <x v="3"/>
  </r>
  <r>
    <n v="6"/>
    <n v="44"/>
    <n v="5"/>
    <n v="0"/>
    <n v="0"/>
    <n v="4"/>
    <n v="0"/>
    <n v="10000"/>
    <n v="5"/>
    <n v="0"/>
    <n v="0.73019224150937778"/>
    <n v="0.26980775849062227"/>
    <x v="3"/>
  </r>
  <r>
    <n v="11"/>
    <n v="60"/>
    <n v="0"/>
    <n v="0"/>
    <n v="1"/>
    <n v="5"/>
    <n v="3"/>
    <n v="9.9999999999999985E-3"/>
    <n v="8"/>
    <n v="0"/>
    <n v="0.73030783880992611"/>
    <n v="0.26969216119007389"/>
    <x v="3"/>
  </r>
  <r>
    <n v="11"/>
    <n v="62"/>
    <n v="5"/>
    <n v="0"/>
    <n v="1"/>
    <n v="12"/>
    <n v="3"/>
    <n v="9.9999999999999985E-3"/>
    <n v="5"/>
    <n v="0"/>
    <n v="0.73037558257524959"/>
    <n v="0.26962441742475041"/>
    <x v="3"/>
  </r>
  <r>
    <n v="8"/>
    <n v="48"/>
    <n v="2"/>
    <n v="0"/>
    <n v="1"/>
    <n v="7"/>
    <n v="3"/>
    <n v="9.9999999999999985E-3"/>
    <n v="5"/>
    <n v="1"/>
    <n v="0.73107796908956724"/>
    <n v="0.26892203091043282"/>
    <x v="3"/>
  </r>
  <r>
    <n v="8"/>
    <n v="53"/>
    <n v="5"/>
    <n v="0"/>
    <n v="0"/>
    <n v="4"/>
    <n v="0"/>
    <n v="6000"/>
    <n v="2"/>
    <n v="0"/>
    <n v="0.73118050594390804"/>
    <n v="0.26881949405609201"/>
    <x v="3"/>
  </r>
  <r>
    <n v="5"/>
    <n v="37"/>
    <n v="5"/>
    <n v="0"/>
    <n v="2"/>
    <n v="6"/>
    <n v="3"/>
    <n v="9.9999999999999985E-3"/>
    <n v="4"/>
    <n v="0"/>
    <n v="0.7313656872015748"/>
    <n v="0.2686343127984252"/>
    <x v="3"/>
  </r>
  <r>
    <n v="8"/>
    <n v="51"/>
    <n v="4"/>
    <n v="0"/>
    <n v="0"/>
    <n v="4"/>
    <n v="2"/>
    <n v="500"/>
    <n v="2"/>
    <n v="0"/>
    <n v="0.73157669966908012"/>
    <n v="0.26842330033091988"/>
    <x v="3"/>
  </r>
  <r>
    <n v="8"/>
    <n v="49"/>
    <n v="3"/>
    <n v="0"/>
    <n v="3"/>
    <n v="3"/>
    <n v="3"/>
    <n v="9.9999999999999985E-3"/>
    <n v="8"/>
    <n v="0"/>
    <n v="0.73160679216630309"/>
    <n v="0.26839320783369691"/>
    <x v="3"/>
  </r>
  <r>
    <n v="9"/>
    <n v="55"/>
    <n v="4"/>
    <n v="0"/>
    <n v="1"/>
    <n v="12"/>
    <n v="0"/>
    <n v="6000"/>
    <n v="2"/>
    <n v="0"/>
    <n v="0.73176095665995711"/>
    <n v="0.26823904334004289"/>
    <x v="3"/>
  </r>
  <r>
    <n v="7"/>
    <n v="44"/>
    <n v="2"/>
    <n v="0"/>
    <n v="3"/>
    <n v="8"/>
    <n v="2"/>
    <n v="2000"/>
    <n v="7"/>
    <n v="1"/>
    <n v="0.73185844700605474"/>
    <n v="0.26814155299394532"/>
    <x v="3"/>
  </r>
  <r>
    <n v="13"/>
    <n v="71"/>
    <n v="4"/>
    <n v="0"/>
    <n v="3"/>
    <n v="3"/>
    <n v="2"/>
    <n v="4000"/>
    <n v="5"/>
    <n v="1"/>
    <n v="0.73205948897760786"/>
    <n v="0.26794051102239208"/>
    <x v="3"/>
  </r>
  <r>
    <n v="6"/>
    <n v="42"/>
    <n v="5"/>
    <n v="0"/>
    <n v="1"/>
    <n v="5"/>
    <n v="3"/>
    <n v="9.9999999999999985E-3"/>
    <n v="5"/>
    <n v="0"/>
    <n v="0.73228788164412417"/>
    <n v="0.26771211835587583"/>
    <x v="3"/>
  </r>
  <r>
    <n v="15"/>
    <n v="64"/>
    <n v="0"/>
    <n v="1"/>
    <n v="0"/>
    <n v="4"/>
    <n v="2"/>
    <n v="4000.01"/>
    <n v="8"/>
    <n v="0"/>
    <n v="0.73230536963760795"/>
    <n v="0.26769463036239199"/>
    <x v="3"/>
  </r>
  <r>
    <n v="6"/>
    <n v="42"/>
    <n v="5"/>
    <n v="0"/>
    <n v="3"/>
    <n v="8"/>
    <n v="2"/>
    <n v="100"/>
    <n v="5"/>
    <n v="0"/>
    <n v="0.73239842542828915"/>
    <n v="0.2676015745717108"/>
    <x v="3"/>
  </r>
  <r>
    <n v="12"/>
    <n v="68"/>
    <n v="4"/>
    <n v="0"/>
    <n v="1"/>
    <n v="7"/>
    <n v="2"/>
    <n v="100.01"/>
    <n v="7"/>
    <n v="0"/>
    <n v="0.73257503684931347"/>
    <n v="0.26742496315068648"/>
    <x v="3"/>
  </r>
  <r>
    <n v="4"/>
    <n v="32"/>
    <n v="3"/>
    <n v="0"/>
    <n v="0"/>
    <n v="11"/>
    <n v="3"/>
    <n v="9.9999999999999985E-3"/>
    <n v="8"/>
    <n v="0"/>
    <n v="0.73261229911793424"/>
    <n v="0.26738770088206582"/>
    <x v="3"/>
  </r>
  <r>
    <n v="11"/>
    <n v="63"/>
    <n v="4"/>
    <n v="0"/>
    <n v="1"/>
    <n v="7"/>
    <n v="3"/>
    <n v="9.9999999999999985E-3"/>
    <n v="10"/>
    <n v="1"/>
    <n v="0.73320643310724121"/>
    <n v="0.26679356689275879"/>
    <x v="3"/>
  </r>
  <r>
    <n v="9"/>
    <n v="50"/>
    <n v="2"/>
    <n v="0"/>
    <n v="3"/>
    <n v="8"/>
    <n v="1"/>
    <n v="25000"/>
    <n v="13"/>
    <n v="0"/>
    <n v="0.73338484291026618"/>
    <n v="0.26661515708973382"/>
    <x v="3"/>
  </r>
  <r>
    <n v="7"/>
    <n v="32"/>
    <n v="2"/>
    <n v="1"/>
    <n v="0"/>
    <n v="4"/>
    <n v="2"/>
    <n v="3480"/>
    <n v="11"/>
    <n v="1"/>
    <n v="0.73343893952412809"/>
    <n v="0.26656106047587202"/>
    <x v="3"/>
  </r>
  <r>
    <n v="9"/>
    <n v="42"/>
    <n v="5"/>
    <n v="1"/>
    <n v="3"/>
    <n v="3"/>
    <n v="2"/>
    <n v="300"/>
    <n v="9"/>
    <n v="0"/>
    <n v="0.73369334287295551"/>
    <n v="0.26630665712704438"/>
    <x v="3"/>
  </r>
  <r>
    <n v="8"/>
    <n v="50"/>
    <n v="3"/>
    <n v="0"/>
    <n v="3"/>
    <n v="3"/>
    <n v="2"/>
    <n v="1500"/>
    <n v="7"/>
    <n v="0"/>
    <n v="0.73390447909508838"/>
    <n v="0.26609552090491162"/>
    <x v="3"/>
  </r>
  <r>
    <n v="6"/>
    <n v="41"/>
    <n v="2"/>
    <n v="0"/>
    <n v="0"/>
    <n v="4"/>
    <n v="3"/>
    <n v="9.9999999999999985E-3"/>
    <n v="8"/>
    <n v="0"/>
    <n v="0.7339180986893834"/>
    <n v="0.2660819013106166"/>
    <x v="3"/>
  </r>
  <r>
    <n v="6"/>
    <n v="43"/>
    <n v="4"/>
    <n v="0"/>
    <n v="2"/>
    <n v="6"/>
    <n v="0"/>
    <n v="6000"/>
    <n v="2"/>
    <n v="1"/>
    <n v="0.73402975478288357"/>
    <n v="0.26597024521711637"/>
    <x v="3"/>
  </r>
  <r>
    <n v="8"/>
    <n v="51"/>
    <n v="2"/>
    <n v="0"/>
    <n v="2"/>
    <n v="0"/>
    <n v="2"/>
    <n v="50"/>
    <n v="11"/>
    <n v="1"/>
    <n v="0.7341740299255386"/>
    <n v="0.26582597007446152"/>
    <x v="3"/>
  </r>
  <r>
    <n v="10"/>
    <n v="58"/>
    <n v="2"/>
    <n v="0"/>
    <n v="2"/>
    <n v="1"/>
    <n v="2"/>
    <n v="100"/>
    <n v="1"/>
    <n v="1"/>
    <n v="0.73419573103730418"/>
    <n v="0.26580426896269582"/>
    <x v="3"/>
  </r>
  <r>
    <n v="8"/>
    <n v="52"/>
    <n v="4"/>
    <n v="0"/>
    <n v="3"/>
    <n v="3"/>
    <n v="0"/>
    <n v="6000"/>
    <n v="5"/>
    <n v="0"/>
    <n v="0.73421741132286533"/>
    <n v="0.26578258867713472"/>
    <x v="3"/>
  </r>
  <r>
    <n v="12"/>
    <n v="54"/>
    <n v="4"/>
    <n v="1"/>
    <n v="0"/>
    <n v="11"/>
    <n v="2"/>
    <n v="420"/>
    <n v="9"/>
    <n v="0"/>
    <n v="0.7343645885971759"/>
    <n v="0.2656354114028241"/>
    <x v="3"/>
  </r>
  <r>
    <n v="9"/>
    <n v="42"/>
    <n v="3"/>
    <n v="1"/>
    <n v="3"/>
    <n v="3"/>
    <n v="0"/>
    <n v="7200"/>
    <n v="11"/>
    <n v="1"/>
    <n v="0.73438670288993246"/>
    <n v="0.26561329711006748"/>
    <x v="3"/>
  </r>
  <r>
    <n v="8"/>
    <n v="51"/>
    <n v="5"/>
    <n v="0"/>
    <n v="1"/>
    <n v="7"/>
    <n v="2"/>
    <n v="1060"/>
    <n v="2"/>
    <n v="1"/>
    <n v="0.7344277281598931"/>
    <n v="0.2655722718401069"/>
    <x v="3"/>
  </r>
  <r>
    <n v="7"/>
    <n v="46"/>
    <n v="2"/>
    <n v="0"/>
    <n v="3"/>
    <n v="3"/>
    <n v="0"/>
    <n v="6000"/>
    <n v="2"/>
    <n v="0"/>
    <n v="0.7346493177181137"/>
    <n v="0.2653506822818863"/>
    <x v="3"/>
  </r>
  <r>
    <n v="11"/>
    <n v="63"/>
    <n v="2"/>
    <n v="0"/>
    <n v="3"/>
    <n v="3"/>
    <n v="0"/>
    <n v="6000"/>
    <n v="2"/>
    <n v="1"/>
    <n v="0.73465797120430187"/>
    <n v="0.26534202879569813"/>
    <x v="3"/>
  </r>
  <r>
    <n v="7"/>
    <n v="45"/>
    <n v="3"/>
    <n v="0"/>
    <n v="1"/>
    <n v="7"/>
    <n v="3"/>
    <n v="9.9999999999999985E-3"/>
    <n v="6.5646704949412076"/>
    <n v="0"/>
    <n v="0.73488214162854448"/>
    <n v="0.26511785837145552"/>
    <x v="3"/>
  </r>
  <r>
    <n v="6"/>
    <n v="40"/>
    <n v="1"/>
    <n v="0"/>
    <n v="3"/>
    <n v="3"/>
    <n v="2"/>
    <n v="1200.01"/>
    <n v="5"/>
    <n v="0"/>
    <n v="0.73493965303606035"/>
    <n v="0.2650603469639396"/>
    <x v="3"/>
  </r>
  <r>
    <n v="9"/>
    <n v="51"/>
    <n v="4"/>
    <n v="0"/>
    <n v="3"/>
    <n v="3"/>
    <n v="1"/>
    <n v="25571.040000000001"/>
    <n v="4"/>
    <n v="0"/>
    <n v="0.73517357871582634"/>
    <n v="0.26482642128417372"/>
    <x v="3"/>
  </r>
  <r>
    <n v="8"/>
    <n v="48"/>
    <n v="2"/>
    <n v="0"/>
    <n v="3"/>
    <n v="8"/>
    <n v="3"/>
    <n v="9.9999999999999985E-3"/>
    <n v="9"/>
    <n v="0"/>
    <n v="0.73521333560569002"/>
    <n v="0.26478666439430998"/>
    <x v="3"/>
  </r>
  <r>
    <n v="10"/>
    <n v="59"/>
    <n v="5"/>
    <n v="0"/>
    <n v="0"/>
    <n v="11"/>
    <n v="3"/>
    <n v="9.9999999999999985E-3"/>
    <n v="7"/>
    <n v="0"/>
    <n v="0.73531518959684261"/>
    <n v="0.26468481040315739"/>
    <x v="3"/>
  </r>
  <r>
    <n v="8"/>
    <n v="51"/>
    <n v="2"/>
    <n v="0"/>
    <n v="2"/>
    <n v="1"/>
    <n v="0"/>
    <n v="6000"/>
    <n v="2"/>
    <n v="1"/>
    <n v="0.73534724141985786"/>
    <n v="0.2646527585801422"/>
    <x v="3"/>
  </r>
  <r>
    <n v="7"/>
    <n v="46"/>
    <n v="2"/>
    <n v="0"/>
    <n v="1"/>
    <n v="7"/>
    <n v="0"/>
    <n v="9000"/>
    <n v="5"/>
    <n v="0"/>
    <n v="0.73535333220256849"/>
    <n v="0.26464666779743151"/>
    <x v="3"/>
  </r>
  <r>
    <n v="9"/>
    <n v="52"/>
    <n v="2"/>
    <n v="0"/>
    <n v="3"/>
    <n v="8"/>
    <n v="3"/>
    <n v="9.9999999999999985E-3"/>
    <n v="7"/>
    <n v="0"/>
    <n v="0.73540725622285352"/>
    <n v="0.26459274377714648"/>
    <x v="3"/>
  </r>
  <r>
    <n v="11"/>
    <n v="63"/>
    <n v="3"/>
    <n v="0"/>
    <n v="1"/>
    <n v="7"/>
    <n v="2"/>
    <n v="3000.01"/>
    <n v="9"/>
    <n v="0"/>
    <n v="0.73548178234865391"/>
    <n v="0.26451821765134609"/>
    <x v="3"/>
  </r>
  <r>
    <n v="6"/>
    <n v="42"/>
    <n v="5"/>
    <n v="0"/>
    <n v="3"/>
    <n v="3"/>
    <n v="3"/>
    <n v="9.9999999999999985E-3"/>
    <n v="6"/>
    <n v="0"/>
    <n v="0.73576112395080218"/>
    <n v="0.26423887604919788"/>
    <x v="3"/>
  </r>
  <r>
    <n v="6"/>
    <n v="41"/>
    <n v="3"/>
    <n v="0"/>
    <n v="3"/>
    <n v="3"/>
    <n v="2"/>
    <n v="1000"/>
    <n v="1"/>
    <n v="1"/>
    <n v="0.73609884667146175"/>
    <n v="0.2639011533285382"/>
    <x v="3"/>
  </r>
  <r>
    <n v="11"/>
    <n v="63"/>
    <n v="2"/>
    <n v="0"/>
    <n v="3"/>
    <n v="3"/>
    <n v="0"/>
    <n v="6000"/>
    <n v="1"/>
    <n v="1"/>
    <n v="0.73611898958244337"/>
    <n v="0.26388101041755663"/>
    <x v="3"/>
  </r>
  <r>
    <n v="15"/>
    <n v="76"/>
    <n v="0"/>
    <n v="0"/>
    <n v="3"/>
    <n v="8"/>
    <n v="2"/>
    <n v="5000"/>
    <n v="4"/>
    <n v="0"/>
    <n v="0.73624557033745974"/>
    <n v="0.26375442966254031"/>
    <x v="3"/>
  </r>
  <r>
    <n v="9"/>
    <n v="56"/>
    <n v="4"/>
    <n v="0"/>
    <n v="1"/>
    <n v="7"/>
    <n v="2"/>
    <n v="50.01"/>
    <n v="10"/>
    <n v="0"/>
    <n v="0.73627410681753935"/>
    <n v="0.26372589318246059"/>
    <x v="3"/>
  </r>
  <r>
    <n v="8"/>
    <n v="51"/>
    <n v="3"/>
    <n v="0"/>
    <n v="3"/>
    <n v="8"/>
    <n v="0"/>
    <n v="6053.3499999999995"/>
    <n v="7"/>
    <n v="0"/>
    <n v="0.73646442925921796"/>
    <n v="0.26353557074078199"/>
    <x v="3"/>
  </r>
  <r>
    <n v="8"/>
    <n v="34"/>
    <n v="2"/>
    <n v="1"/>
    <n v="0"/>
    <n v="11"/>
    <n v="3"/>
    <n v="9.9999999999999985E-3"/>
    <n v="4"/>
    <n v="1"/>
    <n v="0.73655325505102454"/>
    <n v="0.26344674494897541"/>
    <x v="3"/>
  </r>
  <r>
    <n v="9"/>
    <n v="46"/>
    <n v="1"/>
    <n v="0"/>
    <n v="0"/>
    <n v="4"/>
    <n v="1"/>
    <n v="48106.7"/>
    <n v="8"/>
    <n v="0"/>
    <n v="0.73670092752670513"/>
    <n v="0.26329907247329493"/>
    <x v="3"/>
  </r>
  <r>
    <n v="8"/>
    <n v="51"/>
    <n v="3"/>
    <n v="0"/>
    <n v="3"/>
    <n v="3"/>
    <n v="0"/>
    <n v="6000"/>
    <n v="1"/>
    <n v="0"/>
    <n v="0.73672083855025827"/>
    <n v="0.26327916144974173"/>
    <x v="3"/>
  </r>
  <r>
    <n v="8"/>
    <n v="51"/>
    <n v="3"/>
    <n v="0"/>
    <n v="0"/>
    <n v="2"/>
    <n v="2"/>
    <n v="3000"/>
    <n v="5"/>
    <n v="1"/>
    <n v="0.73697702459195535"/>
    <n v="0.2630229754080447"/>
    <x v="3"/>
  </r>
  <r>
    <n v="8"/>
    <n v="50"/>
    <n v="5"/>
    <n v="0"/>
    <n v="1"/>
    <n v="12"/>
    <n v="2"/>
    <n v="3500"/>
    <n v="2"/>
    <n v="1"/>
    <n v="0.73730491730134373"/>
    <n v="0.26269508269865632"/>
    <x v="3"/>
  </r>
  <r>
    <n v="7"/>
    <n v="45"/>
    <n v="2"/>
    <n v="0"/>
    <n v="3"/>
    <n v="3"/>
    <n v="2"/>
    <n v="2000"/>
    <n v="5"/>
    <n v="0"/>
    <n v="0.73732147592788677"/>
    <n v="0.26267852407211317"/>
    <x v="3"/>
  </r>
  <r>
    <n v="11"/>
    <n v="49"/>
    <n v="5"/>
    <n v="1"/>
    <n v="3"/>
    <n v="3"/>
    <n v="3"/>
    <n v="9.9999999999999985E-3"/>
    <n v="4"/>
    <n v="0"/>
    <n v="0.73737977789141484"/>
    <n v="0.26262022210858521"/>
    <x v="3"/>
  </r>
  <r>
    <n v="10"/>
    <n v="59"/>
    <n v="2"/>
    <n v="0"/>
    <n v="3"/>
    <n v="3"/>
    <n v="0"/>
    <n v="6000"/>
    <n v="2"/>
    <n v="1"/>
    <n v="0.7373819376407037"/>
    <n v="0.2626180623592963"/>
    <x v="3"/>
  </r>
  <r>
    <n v="8"/>
    <n v="51"/>
    <n v="2"/>
    <n v="0"/>
    <n v="1"/>
    <n v="5"/>
    <n v="0"/>
    <n v="6000"/>
    <n v="2"/>
    <n v="0"/>
    <n v="0.73791241495917526"/>
    <n v="0.26208758504082469"/>
    <x v="3"/>
  </r>
  <r>
    <n v="8"/>
    <n v="50"/>
    <n v="2"/>
    <n v="0"/>
    <n v="0"/>
    <n v="4"/>
    <n v="3"/>
    <n v="9.9999999999999985E-3"/>
    <n v="9"/>
    <n v="1"/>
    <n v="0.73791684386594225"/>
    <n v="0.26208315613405769"/>
    <x v="3"/>
  </r>
  <r>
    <n v="13"/>
    <n v="58"/>
    <n v="3"/>
    <n v="1"/>
    <n v="0"/>
    <n v="2"/>
    <n v="3"/>
    <n v="9.9999999999999985E-3"/>
    <n v="8"/>
    <n v="0"/>
    <n v="0.7380621025318499"/>
    <n v="0.26193789746815022"/>
    <x v="3"/>
  </r>
  <r>
    <n v="6"/>
    <n v="42"/>
    <n v="5"/>
    <n v="0"/>
    <n v="0"/>
    <n v="11"/>
    <n v="3"/>
    <n v="9.9999999999999985E-3"/>
    <n v="5"/>
    <n v="0"/>
    <n v="0.73821882636964675"/>
    <n v="0.26178117363035319"/>
    <x v="3"/>
  </r>
  <r>
    <n v="7"/>
    <n v="49"/>
    <n v="5"/>
    <n v="0"/>
    <n v="0"/>
    <n v="4"/>
    <n v="2"/>
    <n v="500"/>
    <n v="9"/>
    <n v="0"/>
    <n v="0.73834583632776929"/>
    <n v="0.26165416367223071"/>
    <x v="3"/>
  </r>
  <r>
    <n v="12"/>
    <n v="66"/>
    <n v="2"/>
    <n v="0"/>
    <n v="0"/>
    <n v="10"/>
    <n v="3"/>
    <n v="9.9999999999999985E-3"/>
    <n v="8"/>
    <n v="0"/>
    <n v="0.73852975653409469"/>
    <n v="0.26147024346590519"/>
    <x v="3"/>
  </r>
  <r>
    <n v="9"/>
    <n v="59"/>
    <n v="5"/>
    <n v="0"/>
    <n v="3"/>
    <n v="3"/>
    <n v="0"/>
    <n v="5200"/>
    <n v="16"/>
    <n v="0"/>
    <n v="0.73881387762031503"/>
    <n v="0.26118612237968503"/>
    <x v="3"/>
  </r>
  <r>
    <n v="10"/>
    <n v="60"/>
    <n v="2"/>
    <n v="0"/>
    <n v="0"/>
    <n v="4"/>
    <n v="0"/>
    <n v="6000"/>
    <n v="1"/>
    <n v="1"/>
    <n v="0.73901237777786943"/>
    <n v="0.26098762222213051"/>
    <x v="3"/>
  </r>
  <r>
    <n v="11"/>
    <n v="63"/>
    <n v="2"/>
    <n v="0"/>
    <n v="3"/>
    <n v="3"/>
    <n v="2"/>
    <n v="500"/>
    <n v="9"/>
    <n v="1"/>
    <n v="0.73906874453338456"/>
    <n v="0.26093125546661539"/>
    <x v="3"/>
  </r>
  <r>
    <n v="7"/>
    <n v="45"/>
    <n v="1"/>
    <n v="0"/>
    <n v="1"/>
    <n v="5"/>
    <n v="2"/>
    <n v="1000"/>
    <n v="4"/>
    <n v="0"/>
    <n v="0.73920969092272237"/>
    <n v="0.26079030907727763"/>
    <x v="3"/>
  </r>
  <r>
    <n v="9"/>
    <n v="51"/>
    <n v="2"/>
    <n v="0"/>
    <n v="0"/>
    <n v="11"/>
    <n v="1"/>
    <n v="23000"/>
    <n v="8"/>
    <n v="1"/>
    <n v="0.73977273817195788"/>
    <n v="0.26022726182804212"/>
    <x v="3"/>
  </r>
  <r>
    <n v="8"/>
    <n v="52"/>
    <n v="4"/>
    <n v="0"/>
    <n v="3"/>
    <n v="3"/>
    <n v="2"/>
    <n v="3000"/>
    <n v="15"/>
    <n v="0"/>
    <n v="0.73978324524272754"/>
    <n v="0.26021675475727241"/>
    <x v="3"/>
  </r>
  <r>
    <n v="9"/>
    <n v="41"/>
    <n v="5"/>
    <n v="1"/>
    <n v="1"/>
    <n v="7"/>
    <n v="3"/>
    <n v="9.9999999999999985E-3"/>
    <n v="5"/>
    <n v="0"/>
    <n v="0.73978950409264377"/>
    <n v="0.26021049590735618"/>
    <x v="3"/>
  </r>
  <r>
    <n v="11"/>
    <n v="50"/>
    <n v="4"/>
    <n v="1"/>
    <n v="0"/>
    <n v="4"/>
    <n v="2"/>
    <n v="3000"/>
    <n v="3"/>
    <n v="0"/>
    <n v="0.73981088553626151"/>
    <n v="0.26018911446373849"/>
    <x v="3"/>
  </r>
  <r>
    <n v="8"/>
    <n v="53"/>
    <n v="4"/>
    <n v="0"/>
    <n v="0"/>
    <n v="2"/>
    <n v="2"/>
    <n v="500"/>
    <n v="9"/>
    <n v="0"/>
    <n v="0.73982903191031679"/>
    <n v="0.26017096808968321"/>
    <x v="3"/>
  </r>
  <r>
    <n v="10"/>
    <n v="60"/>
    <n v="3"/>
    <n v="0"/>
    <n v="0"/>
    <n v="2"/>
    <n v="2"/>
    <n v="2000"/>
    <n v="5"/>
    <n v="0"/>
    <n v="0.74019895188907392"/>
    <n v="0.25980104811092608"/>
    <x v="3"/>
  </r>
  <r>
    <n v="8"/>
    <n v="52"/>
    <n v="4"/>
    <n v="0"/>
    <n v="0"/>
    <n v="2"/>
    <n v="2"/>
    <n v="3000"/>
    <n v="5"/>
    <n v="0"/>
    <n v="0.74029073873194851"/>
    <n v="0.25970926126805149"/>
    <x v="3"/>
  </r>
  <r>
    <n v="12"/>
    <n v="68"/>
    <n v="2"/>
    <n v="0"/>
    <n v="1"/>
    <n v="12"/>
    <n v="0"/>
    <n v="6653.3399999999992"/>
    <n v="9"/>
    <n v="1"/>
    <n v="0.7408606577299035"/>
    <n v="0.25913934227009638"/>
    <x v="3"/>
  </r>
  <r>
    <n v="10"/>
    <n v="59"/>
    <n v="3"/>
    <n v="0"/>
    <n v="3"/>
    <n v="3"/>
    <n v="2"/>
    <n v="3000"/>
    <n v="8"/>
    <n v="0"/>
    <n v="0.74119607174371982"/>
    <n v="0.25880392825628018"/>
    <x v="3"/>
  </r>
  <r>
    <n v="11"/>
    <n v="65"/>
    <n v="4"/>
    <n v="0"/>
    <n v="3"/>
    <n v="3"/>
    <n v="2"/>
    <n v="4391.5599999999986"/>
    <n v="18"/>
    <n v="0"/>
    <n v="0.74120504678993426"/>
    <n v="0.25879495321006568"/>
    <x v="3"/>
  </r>
  <r>
    <n v="8"/>
    <n v="51"/>
    <n v="3"/>
    <n v="0"/>
    <n v="0"/>
    <n v="4"/>
    <n v="3"/>
    <n v="9.9999999999999985E-3"/>
    <n v="9"/>
    <n v="0"/>
    <n v="0.74122287517575258"/>
    <n v="0.25877712482424742"/>
    <x v="3"/>
  </r>
  <r>
    <n v="8"/>
    <n v="51"/>
    <n v="4"/>
    <n v="0"/>
    <n v="3"/>
    <n v="3"/>
    <n v="3"/>
    <n v="9.9999999999999985E-3"/>
    <n v="11"/>
    <n v="0"/>
    <n v="0.74145688039420987"/>
    <n v="0.25854311960579018"/>
    <x v="3"/>
  </r>
  <r>
    <n v="7"/>
    <n v="47"/>
    <n v="5"/>
    <n v="0"/>
    <n v="1"/>
    <n v="7"/>
    <n v="2"/>
    <n v="5000"/>
    <n v="5"/>
    <n v="0"/>
    <n v="0.74146611681964192"/>
    <n v="0.25853388318035808"/>
    <x v="3"/>
  </r>
  <r>
    <n v="11"/>
    <n v="51"/>
    <n v="3"/>
    <n v="1"/>
    <n v="3"/>
    <n v="3"/>
    <n v="0"/>
    <n v="6053.36"/>
    <n v="8"/>
    <n v="0"/>
    <n v="0.74164478035871095"/>
    <n v="0.25835521964128899"/>
    <x v="3"/>
  </r>
  <r>
    <n v="8"/>
    <n v="51"/>
    <n v="2"/>
    <n v="0"/>
    <n v="0"/>
    <n v="4"/>
    <n v="2"/>
    <n v="3000"/>
    <n v="9"/>
    <n v="0"/>
    <n v="0.74201911569667867"/>
    <n v="0.25798088430332139"/>
    <x v="3"/>
  </r>
  <r>
    <n v="8"/>
    <n v="48"/>
    <n v="2"/>
    <n v="0"/>
    <n v="3"/>
    <n v="8"/>
    <n v="2"/>
    <n v="3920"/>
    <n v="1"/>
    <n v="0"/>
    <n v="0.74211345302080189"/>
    <n v="0.25788654697919811"/>
    <x v="3"/>
  </r>
  <r>
    <n v="10"/>
    <n v="31"/>
    <n v="5"/>
    <n v="2"/>
    <n v="3"/>
    <n v="8"/>
    <n v="2"/>
    <n v="600"/>
    <n v="1"/>
    <n v="0"/>
    <n v="0.74215573652395039"/>
    <n v="0.25784426347604972"/>
    <x v="3"/>
  </r>
  <r>
    <n v="7"/>
    <n v="34"/>
    <n v="5"/>
    <n v="1"/>
    <n v="3"/>
    <n v="3"/>
    <n v="2"/>
    <n v="420"/>
    <n v="7"/>
    <n v="0"/>
    <n v="0.74228256746868837"/>
    <n v="0.25771743253131169"/>
    <x v="3"/>
  </r>
  <r>
    <n v="11"/>
    <n v="66"/>
    <n v="2"/>
    <n v="0"/>
    <n v="0"/>
    <n v="2"/>
    <n v="0"/>
    <n v="5000.01"/>
    <n v="8"/>
    <n v="0"/>
    <n v="0.74228302424154868"/>
    <n v="0.25771697575845132"/>
    <x v="3"/>
  </r>
  <r>
    <n v="8"/>
    <n v="51"/>
    <n v="2"/>
    <n v="0"/>
    <n v="2"/>
    <n v="1"/>
    <n v="2"/>
    <n v="3000"/>
    <n v="11"/>
    <n v="0"/>
    <n v="0.74233647580759388"/>
    <n v="0.25766352419240612"/>
    <x v="3"/>
  </r>
  <r>
    <n v="8"/>
    <n v="51"/>
    <n v="5"/>
    <n v="0"/>
    <n v="1"/>
    <n v="7"/>
    <n v="3"/>
    <n v="9.9999999999999985E-3"/>
    <n v="4"/>
    <n v="0"/>
    <n v="0.74251878611709798"/>
    <n v="0.25748121388290202"/>
    <x v="3"/>
  </r>
  <r>
    <n v="12"/>
    <n v="70"/>
    <n v="5"/>
    <n v="0"/>
    <n v="0"/>
    <n v="4"/>
    <n v="2"/>
    <n v="1000"/>
    <n v="5"/>
    <n v="0"/>
    <n v="0.74252692168775047"/>
    <n v="0.25747307831224953"/>
    <x v="3"/>
  </r>
  <r>
    <n v="8"/>
    <n v="52"/>
    <n v="5"/>
    <n v="0"/>
    <n v="3"/>
    <n v="8"/>
    <n v="2"/>
    <n v="0.02"/>
    <n v="9"/>
    <n v="0"/>
    <n v="0.74266408957782293"/>
    <n v="0.25733591042217702"/>
    <x v="3"/>
  </r>
  <r>
    <n v="9"/>
    <n v="42"/>
    <n v="2"/>
    <n v="1"/>
    <n v="0"/>
    <n v="2"/>
    <n v="2"/>
    <n v="600.01"/>
    <n v="9"/>
    <n v="0"/>
    <n v="0.74293803975270944"/>
    <n v="0.25706196024729061"/>
    <x v="3"/>
  </r>
  <r>
    <n v="9"/>
    <n v="53"/>
    <n v="1"/>
    <n v="0"/>
    <n v="3"/>
    <n v="8"/>
    <n v="0"/>
    <n v="13000"/>
    <n v="6.5646704949412076"/>
    <n v="0"/>
    <n v="0.7430266675185152"/>
    <n v="0.2569733324814848"/>
    <x v="3"/>
  </r>
  <r>
    <n v="10"/>
    <n v="59"/>
    <n v="3"/>
    <n v="0"/>
    <n v="3"/>
    <n v="3"/>
    <n v="0"/>
    <n v="12000"/>
    <n v="2"/>
    <n v="0"/>
    <n v="0.74303931355668695"/>
    <n v="0.25696068644331299"/>
    <x v="3"/>
  </r>
  <r>
    <n v="12"/>
    <n v="51"/>
    <n v="1"/>
    <n v="1"/>
    <n v="1"/>
    <n v="12"/>
    <n v="2"/>
    <n v="1000"/>
    <n v="1"/>
    <n v="0"/>
    <n v="0.74306456812688071"/>
    <n v="0.25693543187311929"/>
    <x v="3"/>
  </r>
  <r>
    <n v="5"/>
    <n v="38"/>
    <n v="4"/>
    <n v="0"/>
    <n v="3"/>
    <n v="3"/>
    <n v="3"/>
    <n v="9.9999999999999985E-3"/>
    <n v="8"/>
    <n v="0"/>
    <n v="0.74307535080650911"/>
    <n v="0.25692464919349101"/>
    <x v="3"/>
  </r>
  <r>
    <n v="8"/>
    <n v="51"/>
    <n v="1"/>
    <n v="0"/>
    <n v="3"/>
    <n v="3"/>
    <n v="0"/>
    <n v="6107.6399999999994"/>
    <n v="7"/>
    <n v="0"/>
    <n v="0.74328063011036183"/>
    <n v="0.25671936988963823"/>
    <x v="3"/>
  </r>
  <r>
    <n v="11"/>
    <n v="66"/>
    <n v="5"/>
    <n v="0"/>
    <n v="0"/>
    <n v="2"/>
    <n v="2"/>
    <n v="1000"/>
    <n v="4"/>
    <n v="0"/>
    <n v="0.74334438763563315"/>
    <n v="0.25665561236436679"/>
    <x v="3"/>
  </r>
  <r>
    <n v="8"/>
    <n v="51"/>
    <n v="4"/>
    <n v="0"/>
    <n v="3"/>
    <n v="3"/>
    <n v="2"/>
    <n v="1000"/>
    <n v="2"/>
    <n v="0"/>
    <n v="0.74336468949609613"/>
    <n v="0.25663531050390392"/>
    <x v="3"/>
  </r>
  <r>
    <n v="12"/>
    <n v="66"/>
    <n v="1"/>
    <n v="0"/>
    <n v="3"/>
    <n v="3"/>
    <n v="2"/>
    <n v="2000"/>
    <n v="4"/>
    <n v="1"/>
    <n v="0.74356570684620005"/>
    <n v="0.25643429315380001"/>
    <x v="3"/>
  </r>
  <r>
    <n v="8"/>
    <n v="49"/>
    <n v="0"/>
    <n v="0"/>
    <n v="1"/>
    <n v="7"/>
    <n v="2"/>
    <n v="0.02"/>
    <n v="5"/>
    <n v="0"/>
    <n v="0.74367296191987742"/>
    <n v="0.25632703808012258"/>
    <x v="3"/>
  </r>
  <r>
    <n v="13"/>
    <n v="56"/>
    <n v="0"/>
    <n v="1"/>
    <n v="3"/>
    <n v="3"/>
    <n v="0"/>
    <n v="14000"/>
    <n v="8"/>
    <n v="1"/>
    <n v="0.74375262356149929"/>
    <n v="0.25624737643850071"/>
    <x v="3"/>
  </r>
  <r>
    <n v="9"/>
    <n v="40"/>
    <n v="3"/>
    <n v="1"/>
    <n v="1"/>
    <n v="7"/>
    <n v="3"/>
    <n v="9.9999999999999985E-3"/>
    <n v="5"/>
    <n v="0"/>
    <n v="0.74396291410820303"/>
    <n v="0.25603708589179702"/>
    <x v="3"/>
  </r>
  <r>
    <n v="8"/>
    <n v="51"/>
    <n v="5"/>
    <n v="0"/>
    <n v="3"/>
    <n v="3"/>
    <n v="3"/>
    <n v="9.9999999999999985E-3"/>
    <n v="4"/>
    <n v="0"/>
    <n v="0.74405499330591041"/>
    <n v="0.25594500669408948"/>
    <x v="3"/>
  </r>
  <r>
    <n v="7"/>
    <n v="48"/>
    <n v="2"/>
    <n v="0"/>
    <n v="3"/>
    <n v="3"/>
    <n v="0"/>
    <n v="8500"/>
    <n v="14"/>
    <n v="0"/>
    <n v="0.74440343338580495"/>
    <n v="0.25559656661419511"/>
    <x v="3"/>
  </r>
  <r>
    <n v="9"/>
    <n v="55"/>
    <n v="2"/>
    <n v="0"/>
    <n v="3"/>
    <n v="3"/>
    <n v="0"/>
    <n v="12000"/>
    <n v="8"/>
    <n v="0"/>
    <n v="0.74455051428060526"/>
    <n v="0.2554494857193948"/>
    <x v="3"/>
  </r>
  <r>
    <n v="6"/>
    <n v="41"/>
    <n v="2"/>
    <n v="0"/>
    <n v="3"/>
    <n v="3"/>
    <n v="3"/>
    <n v="9.9999999999999985E-3"/>
    <n v="8"/>
    <n v="1"/>
    <n v="0.74455675540600108"/>
    <n v="0.25544324459399892"/>
    <x v="3"/>
  </r>
  <r>
    <n v="11"/>
    <n v="67"/>
    <n v="5"/>
    <n v="0"/>
    <n v="0"/>
    <n v="4"/>
    <n v="0"/>
    <n v="6000"/>
    <n v="2"/>
    <n v="1"/>
    <n v="0.74475061507348339"/>
    <n v="0.25524938492651661"/>
    <x v="3"/>
  </r>
  <r>
    <n v="6"/>
    <n v="42"/>
    <n v="3"/>
    <n v="0"/>
    <n v="2"/>
    <n v="1"/>
    <n v="3"/>
    <n v="9.9999999999999985E-3"/>
    <n v="5"/>
    <n v="0"/>
    <n v="0.74477892147005542"/>
    <n v="0.25522107852994458"/>
    <x v="3"/>
  </r>
  <r>
    <n v="7"/>
    <n v="45"/>
    <n v="1"/>
    <n v="0"/>
    <n v="1"/>
    <n v="7"/>
    <n v="2"/>
    <n v="100"/>
    <n v="1"/>
    <n v="0"/>
    <n v="0.74485927046581946"/>
    <n v="0.25514072953418049"/>
    <x v="3"/>
  </r>
  <r>
    <n v="8"/>
    <n v="51"/>
    <n v="2"/>
    <n v="0"/>
    <n v="0"/>
    <n v="11"/>
    <n v="2"/>
    <n v="1000"/>
    <n v="12"/>
    <n v="0"/>
    <n v="0.74488943954296627"/>
    <n v="0.25511056045703367"/>
    <x v="3"/>
  </r>
  <r>
    <n v="7"/>
    <n v="33"/>
    <n v="2"/>
    <n v="1"/>
    <n v="0"/>
    <n v="4"/>
    <n v="2"/>
    <n v="480"/>
    <n v="6"/>
    <n v="0"/>
    <n v="0.74490405034124341"/>
    <n v="0.25509594965875648"/>
    <x v="3"/>
  </r>
  <r>
    <n v="7"/>
    <n v="47"/>
    <n v="2"/>
    <n v="0"/>
    <n v="0"/>
    <n v="4"/>
    <n v="0"/>
    <n v="10000"/>
    <n v="1"/>
    <n v="0"/>
    <n v="0.74504618912955323"/>
    <n v="0.25495381087044677"/>
    <x v="3"/>
  </r>
  <r>
    <n v="8"/>
    <n v="51"/>
    <n v="3"/>
    <n v="0"/>
    <n v="3"/>
    <n v="3"/>
    <n v="2"/>
    <n v="1000"/>
    <n v="6"/>
    <n v="0"/>
    <n v="0.74506393218019451"/>
    <n v="0.25493606781980549"/>
    <x v="3"/>
  </r>
  <r>
    <n v="7"/>
    <n v="46"/>
    <n v="3"/>
    <n v="0"/>
    <n v="3"/>
    <n v="3"/>
    <n v="3"/>
    <n v="9.9999999999999985E-3"/>
    <n v="8"/>
    <n v="0"/>
    <n v="0.74515445248325518"/>
    <n v="0.25484554751674482"/>
    <x v="3"/>
  </r>
  <r>
    <n v="13"/>
    <n v="57"/>
    <n v="3"/>
    <n v="1"/>
    <n v="3"/>
    <n v="3"/>
    <n v="3"/>
    <n v="9.9999999999999985E-3"/>
    <n v="5"/>
    <n v="1"/>
    <n v="0.74550188082330204"/>
    <n v="0.25449811917669801"/>
    <x v="3"/>
  </r>
  <r>
    <n v="8"/>
    <n v="49"/>
    <n v="3"/>
    <n v="0"/>
    <n v="4"/>
    <n v="9"/>
    <n v="3"/>
    <n v="9.9999999999999985E-3"/>
    <n v="8"/>
    <n v="0"/>
    <n v="0.74569952763827319"/>
    <n v="0.25430047236172681"/>
    <x v="3"/>
  </r>
  <r>
    <n v="5"/>
    <n v="35"/>
    <n v="1"/>
    <n v="0"/>
    <n v="3"/>
    <n v="8"/>
    <n v="3"/>
    <n v="9.9999999999999985E-3"/>
    <n v="5"/>
    <n v="0"/>
    <n v="0.7457672627635703"/>
    <n v="0.25423273723642981"/>
    <x v="3"/>
  </r>
  <r>
    <n v="6"/>
    <n v="41"/>
    <n v="2"/>
    <n v="0"/>
    <n v="3"/>
    <n v="8"/>
    <n v="2"/>
    <n v="3000"/>
    <n v="8"/>
    <n v="0"/>
    <n v="0.74613507666278056"/>
    <n v="0.25386492333721938"/>
    <x v="3"/>
  </r>
  <r>
    <n v="13"/>
    <n v="44"/>
    <n v="0"/>
    <n v="2"/>
    <n v="2"/>
    <n v="1"/>
    <n v="0"/>
    <n v="10000"/>
    <n v="11"/>
    <n v="1"/>
    <n v="0.74620675652881996"/>
    <n v="0.25379324347117999"/>
    <x v="3"/>
  </r>
  <r>
    <n v="11"/>
    <n v="49"/>
    <n v="3"/>
    <n v="1"/>
    <n v="3"/>
    <n v="3"/>
    <n v="2"/>
    <n v="4000"/>
    <n v="5"/>
    <n v="0"/>
    <n v="0.74637983409928066"/>
    <n v="0.25362016590071929"/>
    <x v="3"/>
  </r>
  <r>
    <n v="6"/>
    <n v="30"/>
    <n v="5"/>
    <n v="1"/>
    <n v="2"/>
    <n v="1"/>
    <n v="2"/>
    <n v="600"/>
    <n v="1"/>
    <n v="0"/>
    <n v="0.74658204449803978"/>
    <n v="0.25341795550196028"/>
    <x v="3"/>
  </r>
  <r>
    <n v="11"/>
    <n v="62"/>
    <n v="3"/>
    <n v="0"/>
    <n v="1"/>
    <n v="12"/>
    <n v="3"/>
    <n v="9.9999999999999985E-3"/>
    <n v="4"/>
    <n v="1"/>
    <n v="0.74686377903792489"/>
    <n v="0.25313622096207511"/>
    <x v="3"/>
  </r>
  <r>
    <n v="7"/>
    <n v="45"/>
    <n v="2"/>
    <n v="0"/>
    <n v="0"/>
    <n v="10"/>
    <n v="3"/>
    <n v="9.9999999999999985E-3"/>
    <n v="4"/>
    <n v="0"/>
    <n v="0.74693822443850078"/>
    <n v="0.25306177556149928"/>
    <x v="3"/>
  </r>
  <r>
    <n v="9"/>
    <n v="53"/>
    <n v="1"/>
    <n v="0"/>
    <n v="0"/>
    <n v="11"/>
    <n v="2"/>
    <n v="5000"/>
    <n v="5"/>
    <n v="0"/>
    <n v="0.74694285484045797"/>
    <n v="0.25305714515954197"/>
    <x v="3"/>
  </r>
  <r>
    <n v="9"/>
    <n v="55"/>
    <n v="4"/>
    <n v="0"/>
    <n v="3"/>
    <n v="8"/>
    <n v="3"/>
    <n v="9.9999999999999985E-3"/>
    <n v="11"/>
    <n v="0"/>
    <n v="0.74699586194200873"/>
    <n v="0.25300413805799132"/>
    <x v="3"/>
  </r>
  <r>
    <n v="6"/>
    <n v="43"/>
    <n v="4"/>
    <n v="0"/>
    <n v="4"/>
    <n v="9"/>
    <n v="0"/>
    <n v="6000"/>
    <n v="2"/>
    <n v="0"/>
    <n v="0.74717140910372293"/>
    <n v="0.25282859089627702"/>
    <x v="3"/>
  </r>
  <r>
    <n v="3"/>
    <n v="27"/>
    <n v="0"/>
    <n v="0"/>
    <n v="3"/>
    <n v="3"/>
    <n v="2"/>
    <n v="2000"/>
    <n v="1"/>
    <n v="0"/>
    <n v="0.74722663184325766"/>
    <n v="0.2527733681567424"/>
    <x v="3"/>
  </r>
  <r>
    <n v="8"/>
    <n v="53"/>
    <n v="5"/>
    <n v="0"/>
    <n v="0"/>
    <n v="4"/>
    <n v="2"/>
    <n v="3187"/>
    <n v="5"/>
    <n v="0"/>
    <n v="0.74725471989058545"/>
    <n v="0.25274528010941449"/>
    <x v="3"/>
  </r>
  <r>
    <n v="8"/>
    <n v="51"/>
    <n v="2"/>
    <n v="0"/>
    <n v="0"/>
    <n v="11"/>
    <n v="0"/>
    <n v="11700"/>
    <n v="8"/>
    <n v="1"/>
    <n v="0.74753871161563956"/>
    <n v="0.25246128838436049"/>
    <x v="3"/>
  </r>
  <r>
    <n v="8"/>
    <n v="51"/>
    <n v="2"/>
    <n v="0"/>
    <n v="3"/>
    <n v="3"/>
    <n v="2"/>
    <n v="50.02"/>
    <n v="8"/>
    <n v="0"/>
    <n v="0.74754725638831621"/>
    <n v="0.25245274361168379"/>
    <x v="3"/>
  </r>
  <r>
    <n v="12"/>
    <n v="70"/>
    <n v="3"/>
    <n v="0"/>
    <n v="0"/>
    <n v="4"/>
    <n v="0"/>
    <n v="6000"/>
    <n v="1"/>
    <n v="0"/>
    <n v="0.74764486262741614"/>
    <n v="0.2523551373725838"/>
    <x v="3"/>
  </r>
  <r>
    <n v="8"/>
    <n v="53"/>
    <n v="0"/>
    <n v="0"/>
    <n v="2"/>
    <n v="1"/>
    <n v="2"/>
    <n v="2004"/>
    <n v="31"/>
    <n v="0"/>
    <n v="0.74777874655738419"/>
    <n v="0.25222125344261592"/>
    <x v="3"/>
  </r>
  <r>
    <n v="7"/>
    <n v="45"/>
    <n v="3"/>
    <n v="0"/>
    <n v="4"/>
    <n v="9"/>
    <n v="2"/>
    <n v="1200"/>
    <n v="1"/>
    <n v="0"/>
    <n v="0.74782870631916065"/>
    <n v="0.25217129368083929"/>
    <x v="3"/>
  </r>
  <r>
    <n v="9"/>
    <n v="40"/>
    <n v="1"/>
    <n v="1"/>
    <n v="3"/>
    <n v="8"/>
    <n v="0"/>
    <n v="6000"/>
    <n v="1"/>
    <n v="0"/>
    <n v="0.74785199675361969"/>
    <n v="0.25214800324638031"/>
    <x v="3"/>
  </r>
  <r>
    <n v="7"/>
    <n v="46"/>
    <n v="3"/>
    <n v="0"/>
    <n v="1"/>
    <n v="7"/>
    <n v="3"/>
    <n v="9.9999999999999985E-3"/>
    <n v="5"/>
    <n v="0"/>
    <n v="0.74789317799762522"/>
    <n v="0.25210682200237478"/>
    <x v="3"/>
  </r>
  <r>
    <n v="8"/>
    <n v="51"/>
    <n v="3"/>
    <n v="0"/>
    <n v="3"/>
    <n v="3"/>
    <n v="2"/>
    <n v="3000"/>
    <n v="7"/>
    <n v="0"/>
    <n v="0.74795634585955184"/>
    <n v="0.25204365414044821"/>
    <x v="3"/>
  </r>
  <r>
    <n v="9"/>
    <n v="56"/>
    <n v="2"/>
    <n v="0"/>
    <n v="0"/>
    <n v="10"/>
    <n v="0"/>
    <n v="9000"/>
    <n v="8"/>
    <n v="0"/>
    <n v="0.74804969122292275"/>
    <n v="0.25195030877707719"/>
    <x v="3"/>
  </r>
  <r>
    <n v="8"/>
    <n v="50"/>
    <n v="2"/>
    <n v="0"/>
    <n v="0"/>
    <n v="10"/>
    <n v="2"/>
    <n v="3000"/>
    <n v="4"/>
    <n v="0"/>
    <n v="0.74831565764837693"/>
    <n v="0.25168434235162301"/>
    <x v="3"/>
  </r>
  <r>
    <n v="8"/>
    <n v="50"/>
    <n v="0"/>
    <n v="0"/>
    <n v="3"/>
    <n v="3"/>
    <n v="0"/>
    <n v="6000"/>
    <n v="1"/>
    <n v="0"/>
    <n v="0.7483341156102632"/>
    <n v="0.25166588438973669"/>
    <x v="3"/>
  </r>
  <r>
    <n v="8"/>
    <n v="50"/>
    <n v="1"/>
    <n v="0"/>
    <n v="0"/>
    <n v="4"/>
    <n v="2"/>
    <n v="4800"/>
    <n v="5"/>
    <n v="0"/>
    <n v="0.74835742283408913"/>
    <n v="0.25164257716591087"/>
    <x v="3"/>
  </r>
  <r>
    <n v="7"/>
    <n v="49"/>
    <n v="5"/>
    <n v="0"/>
    <n v="1"/>
    <n v="12"/>
    <n v="0"/>
    <n v="6000"/>
    <n v="4"/>
    <n v="0"/>
    <n v="0.74836056303844956"/>
    <n v="0.25163943696155039"/>
    <x v="3"/>
  </r>
  <r>
    <n v="7"/>
    <n v="46"/>
    <n v="0"/>
    <n v="0"/>
    <n v="0"/>
    <n v="11"/>
    <n v="0"/>
    <n v="9000"/>
    <n v="8"/>
    <n v="0"/>
    <n v="0.7484892898284099"/>
    <n v="0.2515107101715901"/>
    <x v="3"/>
  </r>
  <r>
    <n v="8"/>
    <n v="51"/>
    <n v="2"/>
    <n v="0"/>
    <n v="0"/>
    <n v="4"/>
    <n v="3"/>
    <n v="9.9999999999999985E-3"/>
    <n v="9"/>
    <n v="0"/>
    <n v="0.74862515649805506"/>
    <n v="0.25137484350194489"/>
    <x v="3"/>
  </r>
  <r>
    <n v="8"/>
    <n v="52"/>
    <n v="3"/>
    <n v="0"/>
    <n v="0"/>
    <n v="4"/>
    <n v="2"/>
    <n v="2040"/>
    <n v="5"/>
    <n v="0"/>
    <n v="0.74889848352035782"/>
    <n v="0.25110151647964218"/>
    <x v="3"/>
  </r>
  <r>
    <n v="12"/>
    <n v="70"/>
    <n v="4"/>
    <n v="0"/>
    <n v="1"/>
    <n v="7"/>
    <n v="0"/>
    <n v="8000"/>
    <n v="4"/>
    <n v="0"/>
    <n v="0.74923664451230043"/>
    <n v="0.25076335548769962"/>
    <x v="3"/>
  </r>
  <r>
    <n v="6"/>
    <n v="45"/>
    <n v="5"/>
    <n v="0"/>
    <n v="0"/>
    <n v="4"/>
    <n v="2"/>
    <n v="1000"/>
    <n v="4"/>
    <n v="0"/>
    <n v="0.74925585261868211"/>
    <n v="0.25074414738131789"/>
    <x v="3"/>
  </r>
  <r>
    <n v="7"/>
    <n v="47"/>
    <n v="4"/>
    <n v="0"/>
    <n v="1"/>
    <n v="5"/>
    <n v="3"/>
    <n v="9.9999999999999985E-3"/>
    <n v="4"/>
    <n v="0"/>
    <n v="0.74929064040906068"/>
    <n v="0.25070935959093932"/>
    <x v="3"/>
  </r>
  <r>
    <n v="8"/>
    <n v="51"/>
    <n v="1"/>
    <n v="0"/>
    <n v="0"/>
    <n v="4"/>
    <n v="2"/>
    <n v="3000"/>
    <n v="9"/>
    <n v="0"/>
    <n v="0.74940632093483062"/>
    <n v="0.25059367906516938"/>
    <x v="3"/>
  </r>
  <r>
    <n v="8"/>
    <n v="50"/>
    <n v="2"/>
    <n v="0"/>
    <n v="0"/>
    <n v="11"/>
    <n v="3"/>
    <n v="9.9999999999999985E-3"/>
    <n v="9"/>
    <n v="0"/>
    <n v="0.74942277291590254"/>
    <n v="0.25057722708409752"/>
    <x v="3"/>
  </r>
  <r>
    <n v="6"/>
    <n v="43"/>
    <n v="3"/>
    <n v="0"/>
    <n v="3"/>
    <n v="3"/>
    <n v="2"/>
    <n v="1910.01"/>
    <n v="8"/>
    <n v="0"/>
    <n v="0.74948204383950623"/>
    <n v="0.25051795616049383"/>
    <x v="3"/>
  </r>
  <r>
    <n v="6"/>
    <n v="42"/>
    <n v="1"/>
    <n v="0"/>
    <n v="3"/>
    <n v="3"/>
    <n v="2"/>
    <n v="0.02"/>
    <n v="8"/>
    <n v="1"/>
    <n v="0.74948705849070107"/>
    <n v="0.25051294150929893"/>
    <x v="3"/>
  </r>
  <r>
    <n v="8"/>
    <n v="50"/>
    <n v="1"/>
    <n v="0"/>
    <n v="1"/>
    <n v="5"/>
    <n v="2"/>
    <n v="100"/>
    <n v="1"/>
    <n v="0"/>
    <n v="0.74955425128421926"/>
    <n v="0.25044574871578079"/>
    <x v="3"/>
  </r>
  <r>
    <n v="9"/>
    <n v="55"/>
    <n v="4"/>
    <n v="0"/>
    <n v="2"/>
    <n v="6"/>
    <n v="3"/>
    <n v="9.9999999999999985E-3"/>
    <n v="4"/>
    <n v="0"/>
    <n v="0.74963936446182156"/>
    <n v="0.2503606355381785"/>
    <x v="3"/>
  </r>
  <r>
    <n v="4"/>
    <n v="35"/>
    <n v="4"/>
    <n v="0"/>
    <n v="0"/>
    <n v="4"/>
    <n v="3"/>
    <n v="9.9999999999999985E-3"/>
    <n v="5"/>
    <n v="0"/>
    <n v="0.75016400034010955"/>
    <n v="0.2498359996598904"/>
    <x v="3"/>
  </r>
  <r>
    <n v="8"/>
    <n v="51"/>
    <n v="0"/>
    <n v="0"/>
    <n v="2"/>
    <n v="1"/>
    <n v="0"/>
    <n v="6000"/>
    <n v="2"/>
    <n v="0"/>
    <n v="0.75023053324246591"/>
    <n v="0.24976946675753409"/>
    <x v="3"/>
  </r>
  <r>
    <n v="6"/>
    <n v="42"/>
    <n v="2"/>
    <n v="0"/>
    <n v="0"/>
    <n v="4"/>
    <n v="3"/>
    <n v="9.9999999999999985E-3"/>
    <n v="4"/>
    <n v="0"/>
    <n v="0.75040053524644468"/>
    <n v="0.24959946475355529"/>
    <x v="3"/>
  </r>
  <r>
    <n v="10"/>
    <n v="46"/>
    <n v="2"/>
    <n v="1"/>
    <n v="3"/>
    <n v="3"/>
    <n v="2"/>
    <n v="420"/>
    <n v="11"/>
    <n v="0"/>
    <n v="0.75075651440719471"/>
    <n v="0.24924348559280529"/>
    <x v="3"/>
  </r>
  <r>
    <n v="10"/>
    <n v="59"/>
    <n v="2"/>
    <n v="0"/>
    <n v="1"/>
    <n v="7"/>
    <n v="3"/>
    <n v="9.9999999999999985E-3"/>
    <n v="10"/>
    <n v="1"/>
    <n v="0.75080120046640064"/>
    <n v="0.24919879953359941"/>
    <x v="3"/>
  </r>
  <r>
    <n v="11"/>
    <n v="50"/>
    <n v="3"/>
    <n v="1"/>
    <n v="0"/>
    <n v="4"/>
    <n v="3"/>
    <n v="9.9999999999999985E-3"/>
    <n v="5"/>
    <n v="1"/>
    <n v="0.75095876875600154"/>
    <n v="0.24904123124399849"/>
    <x v="3"/>
  </r>
  <r>
    <n v="8"/>
    <n v="51"/>
    <n v="4"/>
    <n v="0"/>
    <n v="0"/>
    <n v="11"/>
    <n v="3"/>
    <n v="9.9999999999999985E-3"/>
    <n v="5"/>
    <n v="1"/>
    <n v="0.75096666022800562"/>
    <n v="0.24903333977199441"/>
    <x v="3"/>
  </r>
  <r>
    <n v="10"/>
    <n v="58"/>
    <n v="0"/>
    <n v="0"/>
    <n v="3"/>
    <n v="3"/>
    <n v="0"/>
    <n v="13000"/>
    <n v="6"/>
    <n v="0"/>
    <n v="0.75099818948914665"/>
    <n v="0.24900181051085329"/>
    <x v="3"/>
  </r>
  <r>
    <n v="9"/>
    <n v="43"/>
    <n v="5"/>
    <n v="1"/>
    <n v="1"/>
    <n v="12"/>
    <n v="2"/>
    <n v="300"/>
    <n v="9"/>
    <n v="0"/>
    <n v="0.75112751147593471"/>
    <n v="0.24887248852406529"/>
    <x v="3"/>
  </r>
  <r>
    <n v="9"/>
    <n v="40"/>
    <n v="1"/>
    <n v="1"/>
    <n v="1"/>
    <n v="5"/>
    <n v="3"/>
    <n v="9.9999999999999985E-3"/>
    <n v="8"/>
    <n v="0"/>
    <n v="0.75116117646709513"/>
    <n v="0.24883882353290479"/>
    <x v="3"/>
  </r>
  <r>
    <n v="11"/>
    <n v="66"/>
    <n v="5"/>
    <n v="0"/>
    <n v="3"/>
    <n v="3"/>
    <n v="2"/>
    <n v="1000"/>
    <n v="8"/>
    <n v="0"/>
    <n v="0.75135181915901839"/>
    <n v="0.24864818084098159"/>
    <x v="3"/>
  </r>
  <r>
    <n v="12"/>
    <n v="70"/>
    <n v="2"/>
    <n v="0"/>
    <n v="0"/>
    <n v="4"/>
    <n v="0"/>
    <n v="9000"/>
    <n v="8"/>
    <n v="1"/>
    <n v="0.75151014420263285"/>
    <n v="0.24848985579736721"/>
    <x v="3"/>
  </r>
  <r>
    <n v="9"/>
    <n v="57"/>
    <n v="4"/>
    <n v="0"/>
    <n v="0"/>
    <n v="4"/>
    <n v="2"/>
    <n v="1035"/>
    <n v="2"/>
    <n v="0"/>
    <n v="0.7515622850416005"/>
    <n v="0.2484377149583995"/>
    <x v="3"/>
  </r>
  <r>
    <n v="12"/>
    <n v="56"/>
    <n v="4"/>
    <n v="1"/>
    <n v="0"/>
    <n v="11"/>
    <n v="0"/>
    <n v="6000"/>
    <n v="2"/>
    <n v="0"/>
    <n v="0.75162387215235804"/>
    <n v="0.2483761278476419"/>
    <x v="3"/>
  </r>
  <r>
    <n v="11"/>
    <n v="66"/>
    <n v="3"/>
    <n v="0"/>
    <n v="3"/>
    <n v="8"/>
    <n v="0"/>
    <n v="6655.53"/>
    <n v="14"/>
    <n v="1"/>
    <n v="0.75181028820118956"/>
    <n v="0.2481897117988105"/>
    <x v="3"/>
  </r>
  <r>
    <n v="9"/>
    <n v="57"/>
    <n v="4"/>
    <n v="0"/>
    <n v="0"/>
    <n v="11"/>
    <n v="2"/>
    <n v="500"/>
    <n v="9"/>
    <n v="0"/>
    <n v="0.75188195912654887"/>
    <n v="0.24811804087345121"/>
    <x v="3"/>
  </r>
  <r>
    <n v="13"/>
    <n v="59"/>
    <n v="4"/>
    <n v="1"/>
    <n v="3"/>
    <n v="8"/>
    <n v="0"/>
    <n v="9000"/>
    <n v="2"/>
    <n v="0"/>
    <n v="0.75199592484978239"/>
    <n v="0.24800407515021761"/>
    <x v="3"/>
  </r>
  <r>
    <n v="6"/>
    <n v="40"/>
    <n v="0"/>
    <n v="0"/>
    <n v="3"/>
    <n v="3"/>
    <n v="2"/>
    <n v="3000"/>
    <n v="1"/>
    <n v="1"/>
    <n v="0.75200531556915606"/>
    <n v="0.24799468443084399"/>
    <x v="3"/>
  </r>
  <r>
    <n v="8"/>
    <n v="50"/>
    <n v="1"/>
    <n v="0"/>
    <n v="3"/>
    <n v="3"/>
    <n v="2"/>
    <n v="4000"/>
    <n v="8"/>
    <n v="0"/>
    <n v="0.75276706572195706"/>
    <n v="0.24723293427804291"/>
    <x v="3"/>
  </r>
  <r>
    <n v="5"/>
    <n v="24"/>
    <n v="2"/>
    <n v="1"/>
    <n v="1"/>
    <n v="5"/>
    <n v="2"/>
    <n v="800"/>
    <n v="1"/>
    <n v="0"/>
    <n v="0.75298867188494378"/>
    <n v="0.24701132811505619"/>
    <x v="3"/>
  </r>
  <r>
    <n v="9"/>
    <n v="53"/>
    <n v="1"/>
    <n v="0"/>
    <n v="3"/>
    <n v="8"/>
    <n v="0"/>
    <n v="14000"/>
    <n v="1"/>
    <n v="0"/>
    <n v="0.75304826493113519"/>
    <n v="0.24695173506886481"/>
    <x v="3"/>
  </r>
  <r>
    <n v="13"/>
    <n v="68"/>
    <n v="1"/>
    <n v="0"/>
    <n v="0"/>
    <n v="2"/>
    <n v="1"/>
    <n v="30000"/>
    <n v="4"/>
    <n v="1"/>
    <n v="0.75324326317628154"/>
    <n v="0.2467567368237184"/>
    <x v="3"/>
  </r>
  <r>
    <n v="10"/>
    <n v="61"/>
    <n v="3"/>
    <n v="0"/>
    <n v="0"/>
    <n v="4"/>
    <n v="2"/>
    <n v="1000"/>
    <n v="4"/>
    <n v="1"/>
    <n v="0.75333630904898641"/>
    <n v="0.24666369095101351"/>
    <x v="3"/>
  </r>
  <r>
    <n v="11"/>
    <n v="63"/>
    <n v="1"/>
    <n v="0"/>
    <n v="3"/>
    <n v="8"/>
    <n v="2"/>
    <n v="50.01"/>
    <n v="9"/>
    <n v="0"/>
    <n v="0.75363309690147939"/>
    <n v="0.24636690309852061"/>
    <x v="3"/>
  </r>
  <r>
    <n v="14"/>
    <n v="79"/>
    <n v="1"/>
    <n v="0"/>
    <n v="2"/>
    <n v="1"/>
    <n v="2"/>
    <n v="50"/>
    <n v="22"/>
    <n v="0"/>
    <n v="0.75422496769671454"/>
    <n v="0.24577503230328551"/>
    <x v="3"/>
  </r>
  <r>
    <n v="13"/>
    <n v="58"/>
    <n v="1"/>
    <n v="1"/>
    <n v="0"/>
    <n v="2"/>
    <n v="3"/>
    <n v="9.9999999999999985E-3"/>
    <n v="7"/>
    <n v="0"/>
    <n v="0.75423841477506925"/>
    <n v="0.2457615852249308"/>
    <x v="3"/>
  </r>
  <r>
    <n v="11"/>
    <n v="64"/>
    <n v="3"/>
    <n v="0"/>
    <n v="1"/>
    <n v="12"/>
    <n v="2"/>
    <n v="1000"/>
    <n v="6"/>
    <n v="0"/>
    <n v="0.75428347228437553"/>
    <n v="0.24571652771562449"/>
    <x v="3"/>
  </r>
  <r>
    <n v="10"/>
    <n v="60"/>
    <n v="2"/>
    <n v="0"/>
    <n v="3"/>
    <n v="3"/>
    <n v="0"/>
    <n v="16202.79"/>
    <n v="13"/>
    <n v="0"/>
    <n v="0.75439970716332294"/>
    <n v="0.24560029283667709"/>
    <x v="3"/>
  </r>
  <r>
    <n v="10"/>
    <n v="45"/>
    <n v="3"/>
    <n v="1"/>
    <n v="3"/>
    <n v="8"/>
    <n v="3"/>
    <n v="9.9999999999999985E-3"/>
    <n v="10"/>
    <n v="0"/>
    <n v="0.75443406473278507"/>
    <n v="0.2455659352672149"/>
    <x v="3"/>
  </r>
  <r>
    <n v="11"/>
    <n v="64"/>
    <n v="0"/>
    <n v="0"/>
    <n v="3"/>
    <n v="3"/>
    <n v="0"/>
    <n v="6053.3499999999995"/>
    <n v="6"/>
    <n v="0"/>
    <n v="0.7545452752597247"/>
    <n v="0.2454547247402753"/>
    <x v="3"/>
  </r>
  <r>
    <n v="9"/>
    <n v="55"/>
    <n v="1"/>
    <n v="0"/>
    <n v="3"/>
    <n v="3"/>
    <n v="2"/>
    <n v="1150"/>
    <n v="8"/>
    <n v="1"/>
    <n v="0.75455376092791204"/>
    <n v="0.24544623907208801"/>
    <x v="3"/>
  </r>
  <r>
    <n v="10"/>
    <n v="59"/>
    <n v="2"/>
    <n v="0"/>
    <n v="1"/>
    <n v="5"/>
    <n v="3"/>
    <n v="9.9999999999999985E-3"/>
    <n v="5"/>
    <n v="0"/>
    <n v="0.75457862545242604"/>
    <n v="0.2454213745475739"/>
    <x v="3"/>
  </r>
  <r>
    <n v="7"/>
    <n v="48"/>
    <n v="1"/>
    <n v="0"/>
    <n v="3"/>
    <n v="3"/>
    <n v="0"/>
    <n v="6600"/>
    <n v="9"/>
    <n v="0"/>
    <n v="0.75469824271247199"/>
    <n v="0.24530175728752801"/>
    <x v="3"/>
  </r>
  <r>
    <n v="8"/>
    <n v="35"/>
    <n v="0"/>
    <n v="1"/>
    <n v="3"/>
    <n v="3"/>
    <n v="2"/>
    <n v="1200"/>
    <n v="1"/>
    <n v="1"/>
    <n v="0.75476836772561462"/>
    <n v="0.24523163227438541"/>
    <x v="3"/>
  </r>
  <r>
    <n v="11"/>
    <n v="49"/>
    <n v="2"/>
    <n v="1"/>
    <n v="0"/>
    <n v="11"/>
    <n v="3"/>
    <n v="9.9999999999999985E-3"/>
    <n v="8"/>
    <n v="0"/>
    <n v="0.75480578251736674"/>
    <n v="0.2451942174826332"/>
    <x v="3"/>
  </r>
  <r>
    <n v="6"/>
    <n v="44"/>
    <n v="5"/>
    <n v="0"/>
    <n v="4"/>
    <n v="9"/>
    <n v="2"/>
    <n v="0.02"/>
    <n v="8"/>
    <n v="0"/>
    <n v="0.75497166891029754"/>
    <n v="0.24502833108970251"/>
    <x v="3"/>
  </r>
  <r>
    <n v="9"/>
    <n v="59"/>
    <n v="3"/>
    <n v="0"/>
    <n v="0"/>
    <n v="4"/>
    <n v="0"/>
    <n v="7438.32"/>
    <n v="11"/>
    <n v="0"/>
    <n v="0.75502320670742984"/>
    <n v="0.24497679329257019"/>
    <x v="3"/>
  </r>
  <r>
    <n v="10"/>
    <n v="60"/>
    <n v="3"/>
    <n v="0"/>
    <n v="2"/>
    <n v="1"/>
    <n v="3"/>
    <n v="9.9999999999999985E-3"/>
    <n v="5"/>
    <n v="0"/>
    <n v="0.75530803918314893"/>
    <n v="0.24469196081685099"/>
    <x v="3"/>
  </r>
  <r>
    <n v="8"/>
    <n v="38"/>
    <n v="5"/>
    <n v="1"/>
    <n v="0"/>
    <n v="11"/>
    <n v="3"/>
    <n v="9.9999999999999985E-3"/>
    <n v="5"/>
    <n v="0"/>
    <n v="0.75551408600908143"/>
    <n v="0.24448591399091851"/>
    <x v="3"/>
  </r>
  <r>
    <n v="11"/>
    <n v="48"/>
    <n v="2"/>
    <n v="1"/>
    <n v="3"/>
    <n v="8"/>
    <n v="3"/>
    <n v="9.9999999999999985E-3"/>
    <n v="5"/>
    <n v="0"/>
    <n v="0.75560965947015457"/>
    <n v="0.2443903405298454"/>
    <x v="3"/>
  </r>
  <r>
    <n v="9"/>
    <n v="55"/>
    <n v="1"/>
    <n v="0"/>
    <n v="0"/>
    <n v="2"/>
    <n v="3"/>
    <n v="9.9999999999999985E-3"/>
    <n v="5"/>
    <n v="0"/>
    <n v="0.75565746133232903"/>
    <n v="0.244342538667671"/>
    <x v="3"/>
  </r>
  <r>
    <n v="13"/>
    <n v="76"/>
    <n v="6"/>
    <n v="0"/>
    <n v="1"/>
    <n v="5"/>
    <n v="0"/>
    <n v="17554.29"/>
    <n v="14"/>
    <n v="1"/>
    <n v="0.75609951203879233"/>
    <n v="0.2439004879612077"/>
    <x v="3"/>
  </r>
  <r>
    <n v="7"/>
    <n v="51"/>
    <n v="2"/>
    <n v="0"/>
    <n v="0"/>
    <n v="11"/>
    <n v="0"/>
    <n v="10000"/>
    <n v="31"/>
    <n v="1"/>
    <n v="0.75620460769541809"/>
    <n v="0.24379539230458189"/>
    <x v="3"/>
  </r>
  <r>
    <n v="8"/>
    <n v="52"/>
    <n v="4"/>
    <n v="0"/>
    <n v="3"/>
    <n v="3"/>
    <n v="3"/>
    <n v="9.9999999999999985E-3"/>
    <n v="8"/>
    <n v="0"/>
    <n v="0.75624517875798314"/>
    <n v="0.24375482124201689"/>
    <x v="3"/>
  </r>
  <r>
    <n v="11"/>
    <n v="49"/>
    <n v="1"/>
    <n v="1"/>
    <n v="3"/>
    <n v="8"/>
    <n v="2"/>
    <n v="0.02"/>
    <n v="8"/>
    <n v="0"/>
    <n v="0.75626743889827752"/>
    <n v="0.24373256110172251"/>
    <x v="4"/>
  </r>
  <r>
    <n v="12"/>
    <n v="68"/>
    <n v="2"/>
    <n v="0"/>
    <n v="4"/>
    <n v="9"/>
    <n v="0"/>
    <n v="6000"/>
    <n v="2"/>
    <n v="0"/>
    <n v="0.75648524486170554"/>
    <n v="0.24351475513829449"/>
    <x v="4"/>
  </r>
  <r>
    <n v="9"/>
    <n v="56"/>
    <n v="3"/>
    <n v="0"/>
    <n v="1"/>
    <n v="7"/>
    <n v="2"/>
    <n v="2074"/>
    <n v="4"/>
    <n v="0"/>
    <n v="0.75653331966071014"/>
    <n v="0.24346668033928989"/>
    <x v="4"/>
  </r>
  <r>
    <n v="8"/>
    <n v="35"/>
    <n v="0"/>
    <n v="1"/>
    <n v="1"/>
    <n v="7"/>
    <n v="3"/>
    <n v="9.9999999999999985E-3"/>
    <n v="6"/>
    <n v="0"/>
    <n v="0.75656412359606517"/>
    <n v="0.2434358764039348"/>
    <x v="4"/>
  </r>
  <r>
    <n v="11"/>
    <n v="67"/>
    <n v="3"/>
    <n v="0"/>
    <n v="3"/>
    <n v="8"/>
    <n v="0"/>
    <n v="6668.37"/>
    <n v="18"/>
    <n v="1"/>
    <n v="0.75667361996484006"/>
    <n v="0.24332638003515999"/>
    <x v="4"/>
  </r>
  <r>
    <n v="11"/>
    <n v="63"/>
    <n v="0"/>
    <n v="0"/>
    <n v="1"/>
    <n v="7"/>
    <n v="0"/>
    <n v="12125.1"/>
    <n v="5"/>
    <n v="0"/>
    <n v="0.75685861790052278"/>
    <n v="0.24314138209947719"/>
    <x v="4"/>
  </r>
  <r>
    <n v="9"/>
    <n v="58"/>
    <n v="3"/>
    <n v="0"/>
    <n v="2"/>
    <n v="1"/>
    <n v="0"/>
    <n v="6000"/>
    <n v="2"/>
    <n v="0"/>
    <n v="0.75718669186512422"/>
    <n v="0.2428133081348757"/>
    <x v="4"/>
  </r>
  <r>
    <n v="8"/>
    <n v="51"/>
    <n v="3"/>
    <n v="0"/>
    <n v="0"/>
    <n v="11"/>
    <n v="2"/>
    <n v="5000"/>
    <n v="4"/>
    <n v="0"/>
    <n v="0.75735472169774187"/>
    <n v="0.2426452783022581"/>
    <x v="4"/>
  </r>
  <r>
    <n v="3"/>
    <n v="29"/>
    <n v="2"/>
    <n v="0"/>
    <n v="0"/>
    <n v="11"/>
    <n v="3"/>
    <n v="9.9999999999999985E-3"/>
    <n v="5"/>
    <n v="0"/>
    <n v="0.75759591669174986"/>
    <n v="0.24240408330825011"/>
    <x v="4"/>
  </r>
  <r>
    <n v="7"/>
    <n v="46"/>
    <n v="2"/>
    <n v="0"/>
    <n v="0"/>
    <n v="11"/>
    <n v="3"/>
    <n v="9.9999999999999985E-3"/>
    <n v="5"/>
    <n v="0"/>
    <n v="0.75760406876232245"/>
    <n v="0.2423959312376775"/>
    <x v="4"/>
  </r>
  <r>
    <n v="9"/>
    <n v="43"/>
    <n v="5"/>
    <n v="1"/>
    <n v="1"/>
    <n v="5"/>
    <n v="3"/>
    <n v="9.9999999999999985E-3"/>
    <n v="5"/>
    <n v="1"/>
    <n v="0.75765666638687634"/>
    <n v="0.24234333361312371"/>
    <x v="4"/>
  </r>
  <r>
    <n v="10"/>
    <n v="63"/>
    <n v="5"/>
    <n v="0"/>
    <n v="1"/>
    <n v="5"/>
    <n v="2"/>
    <n v="100.01"/>
    <n v="8"/>
    <n v="0"/>
    <n v="0.75775736164734697"/>
    <n v="0.24224263835265311"/>
    <x v="4"/>
  </r>
  <r>
    <n v="10"/>
    <n v="47"/>
    <n v="2"/>
    <n v="1"/>
    <n v="0"/>
    <n v="2"/>
    <n v="0"/>
    <n v="14000"/>
    <n v="6"/>
    <n v="0"/>
    <n v="0.75779923158115459"/>
    <n v="0.2422007684188455"/>
    <x v="4"/>
  </r>
  <r>
    <n v="5"/>
    <n v="40"/>
    <n v="4"/>
    <n v="0"/>
    <n v="0"/>
    <n v="4"/>
    <n v="3"/>
    <n v="9.9999999999999985E-3"/>
    <n v="5"/>
    <n v="0"/>
    <n v="0.75797165697394164"/>
    <n v="0.24202834302605841"/>
    <x v="4"/>
  </r>
  <r>
    <n v="8"/>
    <n v="53"/>
    <n v="0"/>
    <n v="0"/>
    <n v="0"/>
    <n v="4"/>
    <n v="2"/>
    <n v="5000"/>
    <n v="26"/>
    <n v="0"/>
    <n v="0.75801188882047865"/>
    <n v="0.2419881111795214"/>
    <x v="4"/>
  </r>
  <r>
    <n v="9"/>
    <n v="54"/>
    <n v="2"/>
    <n v="0"/>
    <n v="3"/>
    <n v="8"/>
    <n v="3"/>
    <n v="9.9999999999999985E-3"/>
    <n v="6"/>
    <n v="1"/>
    <n v="0.75804453872099908"/>
    <n v="0.24195546127900089"/>
    <x v="4"/>
  </r>
  <r>
    <n v="7"/>
    <n v="34"/>
    <n v="1"/>
    <n v="1"/>
    <n v="3"/>
    <n v="3"/>
    <n v="0"/>
    <n v="6950"/>
    <n v="8"/>
    <n v="0"/>
    <n v="0.75816166343569946"/>
    <n v="0.24183833656430051"/>
    <x v="4"/>
  </r>
  <r>
    <n v="10"/>
    <n v="33"/>
    <n v="5"/>
    <n v="2"/>
    <n v="3"/>
    <n v="3"/>
    <n v="3"/>
    <n v="9.9999999999999985E-3"/>
    <n v="7"/>
    <n v="0"/>
    <n v="0.75831043614351734"/>
    <n v="0.24168956385648269"/>
    <x v="4"/>
  </r>
  <r>
    <n v="8"/>
    <n v="51"/>
    <n v="2"/>
    <n v="0"/>
    <n v="0"/>
    <n v="11"/>
    <n v="2"/>
    <n v="100"/>
    <n v="1"/>
    <n v="1"/>
    <n v="0.7583896715647156"/>
    <n v="0.2416103284352844"/>
    <x v="4"/>
  </r>
  <r>
    <n v="8"/>
    <n v="38"/>
    <n v="3"/>
    <n v="1"/>
    <n v="0"/>
    <n v="4"/>
    <n v="3"/>
    <n v="9.9999999999999985E-3"/>
    <n v="5"/>
    <n v="0"/>
    <n v="0.75874144980087099"/>
    <n v="0.24125855019912901"/>
    <x v="4"/>
  </r>
  <r>
    <n v="9"/>
    <n v="55"/>
    <n v="1"/>
    <n v="0"/>
    <n v="3"/>
    <n v="3"/>
    <n v="2"/>
    <n v="1200"/>
    <n v="5"/>
    <n v="1"/>
    <n v="0.75880567283414646"/>
    <n v="0.24119432716585351"/>
    <x v="4"/>
  </r>
  <r>
    <n v="9"/>
    <n v="55"/>
    <n v="0"/>
    <n v="0"/>
    <n v="3"/>
    <n v="3"/>
    <n v="0"/>
    <n v="12000"/>
    <n v="8"/>
    <n v="0"/>
    <n v="0.75908580558289929"/>
    <n v="0.24091419441710071"/>
    <x v="4"/>
  </r>
  <r>
    <n v="13"/>
    <n v="75"/>
    <n v="4"/>
    <n v="0"/>
    <n v="0"/>
    <n v="4"/>
    <n v="2"/>
    <n v="1000"/>
    <n v="4"/>
    <n v="0"/>
    <n v="0.75909331808142755"/>
    <n v="0.2409066819185724"/>
    <x v="4"/>
  </r>
  <r>
    <n v="9"/>
    <n v="55"/>
    <n v="2"/>
    <n v="0"/>
    <n v="3"/>
    <n v="3"/>
    <n v="0"/>
    <n v="18204.09"/>
    <n v="7"/>
    <n v="0"/>
    <n v="0.75913987103099656"/>
    <n v="0.2408601289690035"/>
    <x v="4"/>
  </r>
  <r>
    <n v="13"/>
    <n v="59"/>
    <n v="2"/>
    <n v="1"/>
    <n v="0"/>
    <n v="4"/>
    <n v="3"/>
    <n v="9.9999999999999985E-3"/>
    <n v="8"/>
    <n v="0"/>
    <n v="0.75919131951953478"/>
    <n v="0.24080868048046519"/>
    <x v="4"/>
  </r>
  <r>
    <n v="10"/>
    <n v="46"/>
    <n v="5"/>
    <n v="1"/>
    <n v="4"/>
    <n v="9"/>
    <n v="2"/>
    <n v="3000"/>
    <n v="3"/>
    <n v="0"/>
    <n v="0.75919266463306223"/>
    <n v="0.24080733536693771"/>
    <x v="4"/>
  </r>
  <r>
    <n v="9"/>
    <n v="56"/>
    <n v="3"/>
    <n v="0"/>
    <n v="1"/>
    <n v="7"/>
    <n v="3"/>
    <n v="9.9999999999999985E-3"/>
    <n v="8"/>
    <n v="0"/>
    <n v="0.75934483179971557"/>
    <n v="0.24065516820028451"/>
    <x v="4"/>
  </r>
  <r>
    <n v="5"/>
    <n v="41"/>
    <n v="3"/>
    <n v="0"/>
    <n v="0"/>
    <n v="11"/>
    <n v="0"/>
    <n v="5300"/>
    <n v="5"/>
    <n v="0"/>
    <n v="0.75959541449205104"/>
    <n v="0.24040458550794891"/>
    <x v="4"/>
  </r>
  <r>
    <n v="7"/>
    <n v="46"/>
    <n v="1"/>
    <n v="0"/>
    <n v="3"/>
    <n v="3"/>
    <n v="3"/>
    <n v="9.9999999999999985E-3"/>
    <n v="8"/>
    <n v="0"/>
    <n v="0.75966647174239832"/>
    <n v="0.24033352825760171"/>
    <x v="4"/>
  </r>
  <r>
    <n v="9"/>
    <n v="55"/>
    <n v="1"/>
    <n v="0"/>
    <n v="2"/>
    <n v="1"/>
    <n v="3"/>
    <n v="9.9999999999999985E-3"/>
    <n v="6.5646704949412076"/>
    <n v="1"/>
    <n v="0.75972853493740933"/>
    <n v="0.2402714650625907"/>
    <x v="4"/>
  </r>
  <r>
    <n v="6"/>
    <n v="42"/>
    <n v="3"/>
    <n v="0"/>
    <n v="1"/>
    <n v="12"/>
    <n v="3"/>
    <n v="9.9999999999999985E-3"/>
    <n v="4"/>
    <n v="0"/>
    <n v="0.75988596172339151"/>
    <n v="0.24011403827660849"/>
    <x v="4"/>
  </r>
  <r>
    <n v="7"/>
    <n v="48"/>
    <n v="2"/>
    <n v="0"/>
    <n v="1"/>
    <n v="7"/>
    <n v="2"/>
    <n v="600.01"/>
    <n v="8"/>
    <n v="0"/>
    <n v="0.76022879441118119"/>
    <n v="0.23977120558881879"/>
    <x v="4"/>
  </r>
  <r>
    <n v="7"/>
    <n v="47"/>
    <n v="4"/>
    <n v="0"/>
    <n v="1"/>
    <n v="12"/>
    <n v="3"/>
    <n v="9.9999999999999985E-3"/>
    <n v="4"/>
    <n v="0"/>
    <n v="0.76045933038747426"/>
    <n v="0.23954066961252571"/>
    <x v="4"/>
  </r>
  <r>
    <n v="10"/>
    <n v="47"/>
    <n v="3"/>
    <n v="1"/>
    <n v="2"/>
    <n v="1"/>
    <n v="2"/>
    <n v="3000"/>
    <n v="5"/>
    <n v="0"/>
    <n v="0.76055908787551108"/>
    <n v="0.2394409121244889"/>
    <x v="4"/>
  </r>
  <r>
    <n v="10"/>
    <n v="63"/>
    <n v="4"/>
    <n v="0"/>
    <n v="1"/>
    <n v="7"/>
    <n v="0"/>
    <n v="6000"/>
    <n v="4"/>
    <n v="1"/>
    <n v="0.76058976895599728"/>
    <n v="0.2394102310440028"/>
    <x v="4"/>
  </r>
  <r>
    <n v="9"/>
    <n v="57"/>
    <n v="2"/>
    <n v="0"/>
    <n v="0"/>
    <n v="2"/>
    <n v="2"/>
    <n v="25"/>
    <n v="2"/>
    <n v="0"/>
    <n v="0.76062728720317907"/>
    <n v="0.23937271279682101"/>
    <x v="4"/>
  </r>
  <r>
    <n v="8"/>
    <n v="51"/>
    <n v="1"/>
    <n v="0"/>
    <n v="3"/>
    <n v="3"/>
    <n v="2"/>
    <n v="3500.01"/>
    <n v="9"/>
    <n v="0"/>
    <n v="0.76066748710579679"/>
    <n v="0.23933251289420321"/>
    <x v="4"/>
  </r>
  <r>
    <n v="11"/>
    <n v="52"/>
    <n v="2"/>
    <n v="1"/>
    <n v="3"/>
    <n v="3"/>
    <n v="0"/>
    <n v="6000.01"/>
    <n v="7"/>
    <n v="1"/>
    <n v="0.76069942506037291"/>
    <n v="0.239300574939627"/>
    <x v="4"/>
  </r>
  <r>
    <n v="8"/>
    <n v="56"/>
    <n v="2"/>
    <n v="0"/>
    <n v="0"/>
    <n v="4"/>
    <n v="2"/>
    <n v="1000"/>
    <n v="30"/>
    <n v="0"/>
    <n v="0.76072260879234355"/>
    <n v="0.23927739120765651"/>
    <x v="4"/>
  </r>
  <r>
    <n v="8"/>
    <n v="37"/>
    <n v="1"/>
    <n v="1"/>
    <n v="1"/>
    <n v="7"/>
    <n v="2"/>
    <n v="1000"/>
    <n v="5"/>
    <n v="0"/>
    <n v="0.76081151264473967"/>
    <n v="0.2391884873552603"/>
    <x v="4"/>
  </r>
  <r>
    <n v="8"/>
    <n v="51"/>
    <n v="0"/>
    <n v="0"/>
    <n v="2"/>
    <n v="1"/>
    <n v="2"/>
    <n v="1000"/>
    <n v="5"/>
    <n v="0"/>
    <n v="0.761027592395076"/>
    <n v="0.238972407604924"/>
    <x v="4"/>
  </r>
  <r>
    <n v="8"/>
    <n v="36"/>
    <n v="1"/>
    <n v="1"/>
    <n v="1"/>
    <n v="7"/>
    <n v="3"/>
    <n v="9.9999999999999985E-3"/>
    <n v="5"/>
    <n v="0"/>
    <n v="0.76107945860133397"/>
    <n v="0.238920541398666"/>
    <x v="4"/>
  </r>
  <r>
    <n v="7"/>
    <n v="50"/>
    <n v="2"/>
    <n v="0"/>
    <n v="0"/>
    <n v="4"/>
    <n v="0"/>
    <n v="5430.5"/>
    <n v="5"/>
    <n v="0"/>
    <n v="0.76108300413349173"/>
    <n v="0.2389169958665083"/>
    <x v="4"/>
  </r>
  <r>
    <n v="5"/>
    <n v="39"/>
    <n v="3"/>
    <n v="0"/>
    <n v="3"/>
    <n v="3"/>
    <n v="2"/>
    <n v="3000"/>
    <n v="3"/>
    <n v="0"/>
    <n v="0.76130262118615821"/>
    <n v="0.2386973788138417"/>
    <x v="4"/>
  </r>
  <r>
    <n v="6"/>
    <n v="48"/>
    <n v="5"/>
    <n v="0"/>
    <n v="2"/>
    <n v="0"/>
    <n v="0"/>
    <n v="8000"/>
    <n v="11"/>
    <n v="0"/>
    <n v="0.76138771152975693"/>
    <n v="0.2386122884702431"/>
    <x v="4"/>
  </r>
  <r>
    <n v="8"/>
    <n v="52"/>
    <n v="3"/>
    <n v="0"/>
    <n v="3"/>
    <n v="3"/>
    <n v="2"/>
    <n v="2470.56"/>
    <n v="4"/>
    <n v="0"/>
    <n v="0.76139752681396133"/>
    <n v="0.23860247318603861"/>
    <x v="4"/>
  </r>
  <r>
    <n v="8"/>
    <n v="52"/>
    <n v="1"/>
    <n v="0"/>
    <n v="0"/>
    <n v="11"/>
    <n v="0"/>
    <n v="6000"/>
    <n v="2"/>
    <n v="0"/>
    <n v="0.76145972441270338"/>
    <n v="0.23854027558729671"/>
    <x v="4"/>
  </r>
  <r>
    <n v="10"/>
    <n v="60"/>
    <n v="1"/>
    <n v="0"/>
    <n v="1"/>
    <n v="7"/>
    <n v="0"/>
    <n v="11000"/>
    <n v="4"/>
    <n v="0"/>
    <n v="0.76158772443555156"/>
    <n v="0.23841227556444841"/>
    <x v="4"/>
  </r>
  <r>
    <n v="10"/>
    <n v="62"/>
    <n v="5"/>
    <n v="0"/>
    <n v="1"/>
    <n v="7"/>
    <n v="3"/>
    <n v="9.9999999999999985E-3"/>
    <n v="9"/>
    <n v="0"/>
    <n v="0.76167646155357049"/>
    <n v="0.23832353844642951"/>
    <x v="4"/>
  </r>
  <r>
    <n v="11"/>
    <n v="48"/>
    <n v="0"/>
    <n v="1"/>
    <n v="1"/>
    <n v="7"/>
    <n v="3"/>
    <n v="9.9999999999999985E-3"/>
    <n v="4"/>
    <n v="1"/>
    <n v="0.76187998291580117"/>
    <n v="0.23812001708419889"/>
    <x v="4"/>
  </r>
  <r>
    <n v="13"/>
    <n v="60"/>
    <n v="5"/>
    <n v="1"/>
    <n v="3"/>
    <n v="8"/>
    <n v="3"/>
    <n v="9.9999999999999985E-3"/>
    <n v="11"/>
    <n v="0"/>
    <n v="0.76192970696931339"/>
    <n v="0.23807029303068661"/>
    <x v="4"/>
  </r>
  <r>
    <n v="11"/>
    <n v="51"/>
    <n v="4"/>
    <n v="1"/>
    <n v="3"/>
    <n v="3"/>
    <n v="2"/>
    <n v="5000"/>
    <n v="5"/>
    <n v="0"/>
    <n v="0.76207369100147115"/>
    <n v="0.23792630899852879"/>
    <x v="4"/>
  </r>
  <r>
    <n v="8"/>
    <n v="51"/>
    <n v="2"/>
    <n v="0"/>
    <n v="3"/>
    <n v="3"/>
    <n v="2"/>
    <n v="3000"/>
    <n v="2"/>
    <n v="0"/>
    <n v="0.76210263149805813"/>
    <n v="0.2378973685019419"/>
    <x v="4"/>
  </r>
  <r>
    <n v="7"/>
    <n v="47"/>
    <n v="2"/>
    <n v="0"/>
    <n v="3"/>
    <n v="3"/>
    <n v="2"/>
    <n v="1500"/>
    <n v="1"/>
    <n v="0"/>
    <n v="0.76290542627797853"/>
    <n v="0.2370945737220215"/>
    <x v="4"/>
  </r>
  <r>
    <n v="7"/>
    <n v="49"/>
    <n v="2"/>
    <n v="0"/>
    <n v="0"/>
    <n v="11"/>
    <n v="0"/>
    <n v="6000"/>
    <n v="5"/>
    <n v="1"/>
    <n v="0.76302922798472306"/>
    <n v="0.236970772015277"/>
    <x v="4"/>
  </r>
  <r>
    <n v="9"/>
    <n v="55"/>
    <n v="1"/>
    <n v="0"/>
    <n v="3"/>
    <n v="3"/>
    <n v="3"/>
    <n v="9.9999999999999985E-3"/>
    <n v="9"/>
    <n v="1"/>
    <n v="0.76340300798762006"/>
    <n v="0.23659699201237991"/>
    <x v="4"/>
  </r>
  <r>
    <n v="5"/>
    <n v="39"/>
    <n v="3"/>
    <n v="0"/>
    <n v="1"/>
    <n v="7"/>
    <n v="3"/>
    <n v="9.9999999999999985E-3"/>
    <n v="5"/>
    <n v="1"/>
    <n v="0.76342884277923928"/>
    <n v="0.23657115722076069"/>
    <x v="4"/>
  </r>
  <r>
    <n v="8"/>
    <n v="52"/>
    <n v="4"/>
    <n v="0"/>
    <n v="3"/>
    <n v="8"/>
    <n v="0"/>
    <n v="17900"/>
    <n v="8"/>
    <n v="1"/>
    <n v="0.76356787910104096"/>
    <n v="0.23643212089895899"/>
    <x v="4"/>
  </r>
  <r>
    <n v="8"/>
    <n v="54"/>
    <n v="5"/>
    <n v="0"/>
    <n v="0"/>
    <n v="4"/>
    <n v="3"/>
    <n v="9.9999999999999985E-3"/>
    <n v="5"/>
    <n v="0"/>
    <n v="0.76365442089236768"/>
    <n v="0.23634557910763229"/>
    <x v="4"/>
  </r>
  <r>
    <n v="7"/>
    <n v="46"/>
    <n v="1"/>
    <n v="0"/>
    <n v="3"/>
    <n v="3"/>
    <n v="3"/>
    <n v="9.9999999999999985E-3"/>
    <n v="5"/>
    <n v="0"/>
    <n v="0.76375473233590918"/>
    <n v="0.23624526766409079"/>
    <x v="4"/>
  </r>
  <r>
    <n v="9"/>
    <n v="42"/>
    <n v="0"/>
    <n v="1"/>
    <n v="0"/>
    <n v="2"/>
    <n v="2"/>
    <n v="1000"/>
    <n v="5"/>
    <n v="1"/>
    <n v="0.76383200219373815"/>
    <n v="0.23616799780626191"/>
    <x v="4"/>
  </r>
  <r>
    <n v="7"/>
    <n v="47"/>
    <n v="2"/>
    <n v="0"/>
    <n v="1"/>
    <n v="7"/>
    <n v="3"/>
    <n v="9.9999999999999985E-3"/>
    <n v="6"/>
    <n v="0"/>
    <n v="0.76404435679274529"/>
    <n v="0.23595564320725471"/>
    <x v="4"/>
  </r>
  <r>
    <n v="10"/>
    <n v="46"/>
    <n v="5"/>
    <n v="1"/>
    <n v="4"/>
    <n v="9"/>
    <n v="3"/>
    <n v="9.9999999999999985E-3"/>
    <n v="4"/>
    <n v="0"/>
    <n v="0.76414745125988082"/>
    <n v="0.23585254874011921"/>
    <x v="4"/>
  </r>
  <r>
    <n v="8"/>
    <n v="51"/>
    <n v="2"/>
    <n v="0"/>
    <n v="3"/>
    <n v="3"/>
    <n v="3"/>
    <n v="9.9999999999999985E-3"/>
    <n v="5"/>
    <n v="0"/>
    <n v="0.76432172799368092"/>
    <n v="0.23567827200631911"/>
    <x v="4"/>
  </r>
  <r>
    <n v="8"/>
    <n v="52"/>
    <n v="2"/>
    <n v="0"/>
    <n v="1"/>
    <n v="7"/>
    <n v="2"/>
    <n v="2500"/>
    <n v="6"/>
    <n v="1"/>
    <n v="0.76433305253685579"/>
    <n v="0.23566694746314421"/>
    <x v="4"/>
  </r>
  <r>
    <n v="7"/>
    <n v="47"/>
    <n v="1"/>
    <n v="0"/>
    <n v="3"/>
    <n v="3"/>
    <n v="2"/>
    <n v="1500"/>
    <n v="5"/>
    <n v="0"/>
    <n v="0.76451627147128964"/>
    <n v="0.23548372852871041"/>
    <x v="4"/>
  </r>
  <r>
    <n v="8"/>
    <n v="52"/>
    <n v="0"/>
    <n v="0"/>
    <n v="3"/>
    <n v="3"/>
    <n v="0"/>
    <n v="6000"/>
    <n v="4"/>
    <n v="0"/>
    <n v="0.76485260486265128"/>
    <n v="0.23514739513734881"/>
    <x v="4"/>
  </r>
  <r>
    <n v="11"/>
    <n v="68"/>
    <n v="4"/>
    <n v="0"/>
    <n v="0"/>
    <n v="4"/>
    <n v="2"/>
    <n v="3000"/>
    <n v="14"/>
    <n v="0"/>
    <n v="0.7648742082154012"/>
    <n v="0.2351257917845988"/>
    <x v="4"/>
  </r>
  <r>
    <n v="8"/>
    <n v="50"/>
    <n v="0"/>
    <n v="0"/>
    <n v="1"/>
    <n v="12"/>
    <n v="2"/>
    <n v="2686.88"/>
    <n v="7"/>
    <n v="0"/>
    <n v="0.76494692468343528"/>
    <n v="0.2350530753165648"/>
    <x v="4"/>
  </r>
  <r>
    <n v="8"/>
    <n v="54"/>
    <n v="5"/>
    <n v="0"/>
    <n v="0"/>
    <n v="4"/>
    <n v="3"/>
    <n v="9.9999999999999985E-3"/>
    <n v="4"/>
    <n v="0"/>
    <n v="0.76500684971920996"/>
    <n v="0.23499315028078999"/>
    <x v="4"/>
  </r>
  <r>
    <n v="8"/>
    <n v="51"/>
    <n v="2"/>
    <n v="0"/>
    <n v="1"/>
    <n v="12"/>
    <n v="3"/>
    <n v="9.9999999999999985E-3"/>
    <n v="9"/>
    <n v="0"/>
    <n v="0.76522763095723834"/>
    <n v="0.23477236904276161"/>
    <x v="4"/>
  </r>
  <r>
    <n v="6"/>
    <n v="45"/>
    <n v="5"/>
    <n v="0"/>
    <n v="0"/>
    <n v="11"/>
    <n v="3"/>
    <n v="9.9999999999999985E-3"/>
    <n v="8"/>
    <n v="0"/>
    <n v="0.76541113272155936"/>
    <n v="0.23458886727844061"/>
    <x v="4"/>
  </r>
  <r>
    <n v="10"/>
    <n v="34"/>
    <n v="4"/>
    <n v="2"/>
    <n v="2"/>
    <n v="1"/>
    <n v="2"/>
    <n v="600"/>
    <n v="1"/>
    <n v="0"/>
    <n v="0.76546775609188866"/>
    <n v="0.23453224390811139"/>
    <x v="4"/>
  </r>
  <r>
    <n v="7"/>
    <n v="34"/>
    <n v="4"/>
    <n v="1"/>
    <n v="3"/>
    <n v="3"/>
    <n v="3"/>
    <n v="9.9999999999999985E-3"/>
    <n v="4"/>
    <n v="1"/>
    <n v="0.76558665945682025"/>
    <n v="0.23441334054317969"/>
    <x v="4"/>
  </r>
  <r>
    <n v="10"/>
    <n v="61"/>
    <n v="1"/>
    <n v="0"/>
    <n v="3"/>
    <n v="3"/>
    <n v="0"/>
    <n v="6000"/>
    <n v="2"/>
    <n v="0"/>
    <n v="0.76559662742012435"/>
    <n v="0.23440337257987559"/>
    <x v="4"/>
  </r>
  <r>
    <n v="8"/>
    <n v="51"/>
    <n v="0"/>
    <n v="0"/>
    <n v="3"/>
    <n v="3"/>
    <n v="0"/>
    <n v="12000"/>
    <n v="5"/>
    <n v="0"/>
    <n v="0.7657054013577782"/>
    <n v="0.23429459864222191"/>
    <x v="4"/>
  </r>
  <r>
    <n v="8"/>
    <n v="55"/>
    <n v="5"/>
    <n v="0"/>
    <n v="1"/>
    <n v="7"/>
    <n v="2"/>
    <n v="0.02"/>
    <n v="8"/>
    <n v="0"/>
    <n v="0.76576872684604003"/>
    <n v="0.23423127315396"/>
    <x v="4"/>
  </r>
  <r>
    <n v="7"/>
    <n v="50"/>
    <n v="3"/>
    <n v="0"/>
    <n v="0"/>
    <n v="2"/>
    <n v="0"/>
    <n v="12035.56"/>
    <n v="4"/>
    <n v="0"/>
    <n v="0.76588201199841066"/>
    <n v="0.23411798800158931"/>
    <x v="4"/>
  </r>
  <r>
    <n v="7"/>
    <n v="49"/>
    <n v="5"/>
    <n v="0"/>
    <n v="1"/>
    <n v="7"/>
    <n v="3"/>
    <n v="9.9999999999999985E-3"/>
    <n v="4"/>
    <n v="0"/>
    <n v="0.76591179690951972"/>
    <n v="0.23408820309048031"/>
    <x v="4"/>
  </r>
  <r>
    <n v="6"/>
    <n v="45"/>
    <n v="2"/>
    <n v="0"/>
    <n v="3"/>
    <n v="3"/>
    <n v="0"/>
    <n v="6000"/>
    <n v="4"/>
    <n v="0"/>
    <n v="0.76597404482206122"/>
    <n v="0.23402595517793881"/>
    <x v="4"/>
  </r>
  <r>
    <n v="8"/>
    <n v="53"/>
    <n v="2"/>
    <n v="0"/>
    <n v="3"/>
    <n v="8"/>
    <n v="0"/>
    <n v="6000"/>
    <n v="6"/>
    <n v="0"/>
    <n v="0.76598536961687502"/>
    <n v="0.23401463038312489"/>
    <x v="4"/>
  </r>
  <r>
    <n v="10"/>
    <n v="60"/>
    <n v="1"/>
    <n v="0"/>
    <n v="3"/>
    <n v="3"/>
    <n v="2"/>
    <n v="1000"/>
    <n v="5"/>
    <n v="0"/>
    <n v="0.76601907101529831"/>
    <n v="0.23398092898470171"/>
    <x v="4"/>
  </r>
  <r>
    <n v="17"/>
    <n v="63"/>
    <n v="0"/>
    <n v="2"/>
    <n v="0"/>
    <n v="2"/>
    <n v="0"/>
    <n v="6000"/>
    <n v="1"/>
    <n v="1"/>
    <n v="0.76608713895544489"/>
    <n v="0.23391286104455511"/>
    <x v="4"/>
  </r>
  <r>
    <n v="10"/>
    <n v="60"/>
    <n v="1"/>
    <n v="0"/>
    <n v="0"/>
    <n v="4"/>
    <n v="3"/>
    <n v="9.9999999999999985E-3"/>
    <n v="5"/>
    <n v="0"/>
    <n v="0.76644919098002551"/>
    <n v="0.23355080901997449"/>
    <x v="4"/>
  </r>
  <r>
    <n v="11"/>
    <n v="65"/>
    <n v="2"/>
    <n v="0"/>
    <n v="3"/>
    <n v="3"/>
    <n v="0"/>
    <n v="12433.27"/>
    <n v="4"/>
    <n v="1"/>
    <n v="0.76655040958296639"/>
    <n v="0.23344959041703359"/>
    <x v="4"/>
  </r>
  <r>
    <n v="8"/>
    <n v="51"/>
    <n v="2"/>
    <n v="0"/>
    <n v="3"/>
    <n v="8"/>
    <n v="0"/>
    <n v="18106.7"/>
    <n v="9"/>
    <n v="0"/>
    <n v="0.76655904169421263"/>
    <n v="0.2334409583057874"/>
    <x v="4"/>
  </r>
  <r>
    <n v="13"/>
    <n v="74"/>
    <n v="4"/>
    <n v="0"/>
    <n v="0"/>
    <n v="11"/>
    <n v="2"/>
    <n v="3000"/>
    <n v="2"/>
    <n v="1"/>
    <n v="0.76669946775089126"/>
    <n v="0.23330053224910879"/>
    <x v="4"/>
  </r>
  <r>
    <n v="10"/>
    <n v="58"/>
    <n v="1"/>
    <n v="0"/>
    <n v="3"/>
    <n v="8"/>
    <n v="2"/>
    <n v="4800"/>
    <n v="1"/>
    <n v="0"/>
    <n v="0.76677296760370739"/>
    <n v="0.23322703239629261"/>
    <x v="4"/>
  </r>
  <r>
    <n v="9"/>
    <n v="61"/>
    <n v="6"/>
    <n v="0"/>
    <n v="3"/>
    <n v="3"/>
    <n v="0"/>
    <n v="6053.3499999999995"/>
    <n v="7"/>
    <n v="0"/>
    <n v="0.7668125715809111"/>
    <n v="0.2331874284190889"/>
    <x v="4"/>
  </r>
  <r>
    <n v="10"/>
    <n v="61"/>
    <n v="2"/>
    <n v="0"/>
    <n v="0"/>
    <n v="4"/>
    <n v="3"/>
    <n v="9.9999999999999985E-3"/>
    <n v="7"/>
    <n v="1"/>
    <n v="0.76683359094386183"/>
    <n v="0.2331664090561382"/>
    <x v="4"/>
  </r>
  <r>
    <n v="10"/>
    <n v="62"/>
    <n v="1"/>
    <n v="0"/>
    <n v="0"/>
    <n v="2"/>
    <n v="0"/>
    <n v="12000"/>
    <n v="8"/>
    <n v="0"/>
    <n v="0.76685256710405791"/>
    <n v="0.23314743289594211"/>
    <x v="4"/>
  </r>
  <r>
    <n v="10"/>
    <n v="46"/>
    <n v="1"/>
    <n v="1"/>
    <n v="0"/>
    <n v="4"/>
    <n v="2"/>
    <n v="5000"/>
    <n v="4"/>
    <n v="0"/>
    <n v="0.76694985530932414"/>
    <n v="0.23305014469067589"/>
    <x v="4"/>
  </r>
  <r>
    <n v="9"/>
    <n v="58"/>
    <n v="3"/>
    <n v="0"/>
    <n v="3"/>
    <n v="3"/>
    <n v="0"/>
    <n v="10000"/>
    <n v="6"/>
    <n v="0"/>
    <n v="0.76698987530554397"/>
    <n v="0.23301012469445601"/>
    <x v="4"/>
  </r>
  <r>
    <n v="7"/>
    <n v="47"/>
    <n v="1"/>
    <n v="0"/>
    <n v="1"/>
    <n v="7"/>
    <n v="3"/>
    <n v="9.9999999999999985E-3"/>
    <n v="9"/>
    <n v="0"/>
    <n v="0.76699433541843809"/>
    <n v="0.23300566458156191"/>
    <x v="4"/>
  </r>
  <r>
    <n v="8"/>
    <n v="51"/>
    <n v="1"/>
    <n v="0"/>
    <n v="4"/>
    <n v="9"/>
    <n v="2"/>
    <n v="1500"/>
    <n v="11"/>
    <n v="1"/>
    <n v="0.76701799336679821"/>
    <n v="0.23298200663320179"/>
    <x v="4"/>
  </r>
  <r>
    <n v="8"/>
    <n v="51"/>
    <n v="0"/>
    <n v="0"/>
    <n v="2"/>
    <n v="1"/>
    <n v="2"/>
    <n v="1300"/>
    <n v="1"/>
    <n v="0"/>
    <n v="0.7670580070830213"/>
    <n v="0.23294199291697859"/>
    <x v="4"/>
  </r>
  <r>
    <n v="12"/>
    <n v="71"/>
    <n v="2"/>
    <n v="0"/>
    <n v="3"/>
    <n v="3"/>
    <n v="0"/>
    <n v="6053.3499999999995"/>
    <n v="7"/>
    <n v="1"/>
    <n v="0.76708578722657994"/>
    <n v="0.23291421277342009"/>
    <x v="4"/>
  </r>
  <r>
    <n v="11"/>
    <n v="51"/>
    <n v="3"/>
    <n v="1"/>
    <n v="1"/>
    <n v="12"/>
    <n v="2"/>
    <n v="3000"/>
    <n v="8"/>
    <n v="0"/>
    <n v="0.76724002475103104"/>
    <n v="0.23275997524896891"/>
    <x v="4"/>
  </r>
  <r>
    <n v="13"/>
    <n v="72"/>
    <n v="2"/>
    <n v="0"/>
    <n v="3"/>
    <n v="8"/>
    <n v="2"/>
    <n v="3000"/>
    <n v="2"/>
    <n v="1"/>
    <n v="0.76734602004151808"/>
    <n v="0.23265397995848189"/>
    <x v="4"/>
  </r>
  <r>
    <n v="8"/>
    <n v="53"/>
    <n v="3"/>
    <n v="0"/>
    <n v="3"/>
    <n v="3"/>
    <n v="0"/>
    <n v="15195.76"/>
    <n v="8"/>
    <n v="0"/>
    <n v="0.7673638543699588"/>
    <n v="0.2326361456300412"/>
    <x v="4"/>
  </r>
  <r>
    <n v="8"/>
    <n v="50"/>
    <n v="0"/>
    <n v="0"/>
    <n v="3"/>
    <n v="3"/>
    <n v="2"/>
    <n v="3000"/>
    <n v="1"/>
    <n v="0"/>
    <n v="0.76737432276688933"/>
    <n v="0.2326256772331107"/>
    <x v="4"/>
  </r>
  <r>
    <n v="11"/>
    <n v="63"/>
    <n v="1"/>
    <n v="0"/>
    <n v="3"/>
    <n v="8"/>
    <n v="3"/>
    <n v="9.9999999999999985E-3"/>
    <n v="8"/>
    <n v="0"/>
    <n v="0.76745844006456687"/>
    <n v="0.23254155993543321"/>
    <x v="4"/>
  </r>
  <r>
    <n v="10"/>
    <n v="62"/>
    <n v="2"/>
    <n v="0"/>
    <n v="0"/>
    <n v="2"/>
    <n v="2"/>
    <n v="3000"/>
    <n v="7"/>
    <n v="0"/>
    <n v="0.76756097201493279"/>
    <n v="0.2324390279850673"/>
    <x v="4"/>
  </r>
  <r>
    <n v="12"/>
    <n v="55"/>
    <n v="0"/>
    <n v="1"/>
    <n v="3"/>
    <n v="3"/>
    <n v="2"/>
    <n v="2500"/>
    <n v="16"/>
    <n v="0"/>
    <n v="0.76760157464968093"/>
    <n v="0.23239842535031899"/>
    <x v="4"/>
  </r>
  <r>
    <n v="7"/>
    <n v="51"/>
    <n v="0"/>
    <n v="0"/>
    <n v="1"/>
    <n v="7"/>
    <n v="0"/>
    <n v="6000"/>
    <n v="25"/>
    <n v="0"/>
    <n v="0.7678375326868444"/>
    <n v="0.2321624673131556"/>
    <x v="4"/>
  </r>
  <r>
    <n v="9"/>
    <n v="44"/>
    <n v="5"/>
    <n v="1"/>
    <n v="0"/>
    <n v="11"/>
    <n v="3"/>
    <n v="9.9999999999999985E-3"/>
    <n v="9"/>
    <n v="0"/>
    <n v="0.76789018769063677"/>
    <n v="0.2321098123093632"/>
    <x v="4"/>
  </r>
  <r>
    <n v="9"/>
    <n v="60"/>
    <n v="5"/>
    <n v="0"/>
    <n v="0"/>
    <n v="4"/>
    <n v="0"/>
    <n v="11000.01"/>
    <n v="4"/>
    <n v="0"/>
    <n v="0.76797977708987231"/>
    <n v="0.23202022291012769"/>
    <x v="4"/>
  </r>
  <r>
    <n v="8"/>
    <n v="37"/>
    <n v="1"/>
    <n v="1"/>
    <n v="3"/>
    <n v="3"/>
    <n v="2"/>
    <n v="1500"/>
    <n v="1"/>
    <n v="0"/>
    <n v="0.76868759669784703"/>
    <n v="0.231312403302153"/>
    <x v="4"/>
  </r>
  <r>
    <n v="6"/>
    <n v="44"/>
    <n v="3"/>
    <n v="0"/>
    <n v="3"/>
    <n v="3"/>
    <n v="2"/>
    <n v="3000"/>
    <n v="3"/>
    <n v="1"/>
    <n v="0.76886943360206761"/>
    <n v="0.23113056639793239"/>
    <x v="4"/>
  </r>
  <r>
    <n v="9"/>
    <n v="43"/>
    <n v="2"/>
    <n v="1"/>
    <n v="3"/>
    <n v="3"/>
    <n v="2"/>
    <n v="1100"/>
    <n v="8"/>
    <n v="1"/>
    <n v="0.76907027273600925"/>
    <n v="0.23092972726399069"/>
    <x v="4"/>
  </r>
  <r>
    <n v="7"/>
    <n v="50"/>
    <n v="6"/>
    <n v="0"/>
    <n v="3"/>
    <n v="3"/>
    <n v="3"/>
    <n v="9.9999999999999985E-3"/>
    <n v="5"/>
    <n v="0"/>
    <n v="0.76907166669982274"/>
    <n v="0.2309283333001772"/>
    <x v="4"/>
  </r>
  <r>
    <n v="7"/>
    <n v="51"/>
    <n v="5"/>
    <n v="0"/>
    <n v="0"/>
    <n v="4"/>
    <n v="2"/>
    <n v="2000"/>
    <n v="4"/>
    <n v="0"/>
    <n v="0.76928386100531687"/>
    <n v="0.23071613899468321"/>
    <x v="4"/>
  </r>
  <r>
    <n v="6"/>
    <n v="43"/>
    <n v="2"/>
    <n v="0"/>
    <n v="3"/>
    <n v="3"/>
    <n v="3"/>
    <n v="9.9999999999999985E-3"/>
    <n v="5"/>
    <n v="0"/>
    <n v="0.76933515416627352"/>
    <n v="0.23066484583372651"/>
    <x v="4"/>
  </r>
  <r>
    <n v="14"/>
    <n v="65"/>
    <n v="2"/>
    <n v="1"/>
    <n v="3"/>
    <n v="3"/>
    <n v="0"/>
    <n v="11693.35"/>
    <n v="11"/>
    <n v="0"/>
    <n v="0.76949012534318351"/>
    <n v="0.23050987465681649"/>
    <x v="4"/>
  </r>
  <r>
    <n v="14"/>
    <n v="50"/>
    <n v="1"/>
    <n v="2"/>
    <n v="0"/>
    <n v="4"/>
    <n v="2"/>
    <n v="35"/>
    <n v="3"/>
    <n v="0"/>
    <n v="0.7695126505577512"/>
    <n v="0.2304873494422488"/>
    <x v="4"/>
  </r>
  <r>
    <n v="7"/>
    <n v="50"/>
    <n v="5"/>
    <n v="0"/>
    <n v="4"/>
    <n v="9"/>
    <n v="0"/>
    <n v="6000"/>
    <n v="1"/>
    <n v="0"/>
    <n v="0.76967619908974416"/>
    <n v="0.23032380091025589"/>
    <x v="4"/>
  </r>
  <r>
    <n v="6"/>
    <n v="42"/>
    <n v="0"/>
    <n v="0"/>
    <n v="3"/>
    <n v="3"/>
    <n v="2"/>
    <n v="3000"/>
    <n v="3"/>
    <n v="0"/>
    <n v="0.76969106245070729"/>
    <n v="0.23030893754929271"/>
    <x v="4"/>
  </r>
  <r>
    <n v="5"/>
    <n v="41"/>
    <n v="3"/>
    <n v="0"/>
    <n v="0"/>
    <n v="4"/>
    <n v="3"/>
    <n v="9.9999999999999985E-3"/>
    <n v="9"/>
    <n v="0"/>
    <n v="0.76970417149436909"/>
    <n v="0.23029582850563091"/>
    <x v="4"/>
  </r>
  <r>
    <n v="7"/>
    <n v="36"/>
    <n v="3"/>
    <n v="1"/>
    <n v="0"/>
    <n v="2"/>
    <n v="2"/>
    <n v="1200"/>
    <n v="4"/>
    <n v="0"/>
    <n v="0.76976813496738961"/>
    <n v="0.23023186503261039"/>
    <x v="4"/>
  </r>
  <r>
    <n v="12"/>
    <n v="68"/>
    <n v="4"/>
    <n v="0"/>
    <n v="3"/>
    <n v="3"/>
    <n v="1"/>
    <n v="20351.580000000002"/>
    <n v="3"/>
    <n v="0"/>
    <n v="0.76987682584049189"/>
    <n v="0.23012317415950809"/>
    <x v="4"/>
  </r>
  <r>
    <n v="10"/>
    <n v="65"/>
    <n v="2"/>
    <n v="0"/>
    <n v="1"/>
    <n v="12"/>
    <n v="0"/>
    <n v="6053.3499999999995"/>
    <n v="28"/>
    <n v="0"/>
    <n v="0.77023059513624681"/>
    <n v="0.22976940486375319"/>
    <x v="4"/>
  </r>
  <r>
    <n v="8"/>
    <n v="54"/>
    <n v="3"/>
    <n v="0"/>
    <n v="3"/>
    <n v="3"/>
    <n v="2"/>
    <n v="300.01"/>
    <n v="9"/>
    <n v="1"/>
    <n v="0.77035680430953402"/>
    <n v="0.22964319569046601"/>
    <x v="4"/>
  </r>
  <r>
    <n v="5"/>
    <n v="42"/>
    <n v="5"/>
    <n v="0"/>
    <n v="3"/>
    <n v="8"/>
    <n v="2"/>
    <n v="600"/>
    <n v="10"/>
    <n v="0"/>
    <n v="0.77091739165354078"/>
    <n v="0.22908260834645919"/>
    <x v="4"/>
  </r>
  <r>
    <n v="10"/>
    <n v="61"/>
    <n v="2"/>
    <n v="0"/>
    <n v="0"/>
    <n v="11"/>
    <n v="2"/>
    <n v="1500"/>
    <n v="5"/>
    <n v="1"/>
    <n v="0.77100627354110118"/>
    <n v="0.22899372645889879"/>
    <x v="4"/>
  </r>
  <r>
    <n v="11"/>
    <n v="50"/>
    <n v="1"/>
    <n v="1"/>
    <n v="3"/>
    <n v="3"/>
    <n v="3"/>
    <n v="9.9999999999999985E-3"/>
    <n v="8"/>
    <n v="0"/>
    <n v="0.77106268796786448"/>
    <n v="0.22893731203213549"/>
    <x v="4"/>
  </r>
  <r>
    <n v="9"/>
    <n v="59"/>
    <n v="4"/>
    <n v="0"/>
    <n v="0"/>
    <n v="11"/>
    <n v="2"/>
    <n v="1251.5999999999999"/>
    <n v="11"/>
    <n v="0"/>
    <n v="0.7710892513680685"/>
    <n v="0.2289107486319315"/>
    <x v="4"/>
  </r>
  <r>
    <n v="10"/>
    <n v="61"/>
    <n v="2"/>
    <n v="0"/>
    <n v="3"/>
    <n v="3"/>
    <n v="2"/>
    <n v="60"/>
    <n v="2"/>
    <n v="0"/>
    <n v="0.77117254396498303"/>
    <n v="0.228827456035017"/>
    <x v="4"/>
  </r>
  <r>
    <n v="8"/>
    <n v="51"/>
    <n v="2"/>
    <n v="0"/>
    <n v="3"/>
    <n v="8"/>
    <n v="2"/>
    <n v="5000"/>
    <n v="4"/>
    <n v="0"/>
    <n v="0.77120679523701119"/>
    <n v="0.22879320476298881"/>
    <x v="4"/>
  </r>
  <r>
    <n v="6"/>
    <n v="44"/>
    <n v="1"/>
    <n v="0"/>
    <n v="3"/>
    <n v="3"/>
    <n v="2"/>
    <n v="50"/>
    <n v="7"/>
    <n v="0"/>
    <n v="0.77139482352694444"/>
    <n v="0.2286051764730555"/>
    <x v="4"/>
  </r>
  <r>
    <n v="7"/>
    <n v="50"/>
    <n v="3"/>
    <n v="0"/>
    <n v="0"/>
    <n v="11"/>
    <n v="0"/>
    <n v="6000"/>
    <n v="1"/>
    <n v="0"/>
    <n v="0.771457056925277"/>
    <n v="0.22854294307472309"/>
    <x v="4"/>
  </r>
  <r>
    <n v="8"/>
    <n v="51"/>
    <n v="3"/>
    <n v="0"/>
    <n v="4"/>
    <n v="9"/>
    <n v="3"/>
    <n v="9.9999999999999985E-3"/>
    <n v="4"/>
    <n v="1"/>
    <n v="0.77172662093626099"/>
    <n v="0.22827337906373901"/>
    <x v="4"/>
  </r>
  <r>
    <n v="9"/>
    <n v="56"/>
    <n v="2"/>
    <n v="0"/>
    <n v="1"/>
    <n v="7"/>
    <n v="0"/>
    <n v="18176.79"/>
    <n v="4"/>
    <n v="0"/>
    <n v="0.77175646034770706"/>
    <n v="0.22824353965229291"/>
    <x v="4"/>
  </r>
  <r>
    <n v="6"/>
    <n v="32"/>
    <n v="0"/>
    <n v="1"/>
    <n v="2"/>
    <n v="1"/>
    <n v="0"/>
    <n v="5264"/>
    <n v="12"/>
    <n v="1"/>
    <n v="0.77207865931223152"/>
    <n v="0.22792134068776851"/>
    <x v="4"/>
  </r>
  <r>
    <n v="7"/>
    <n v="51"/>
    <n v="5"/>
    <n v="0"/>
    <n v="0"/>
    <n v="4"/>
    <n v="2"/>
    <n v="3000"/>
    <n v="3"/>
    <n v="0"/>
    <n v="0.77262209348421007"/>
    <n v="0.2273779065157899"/>
    <x v="4"/>
  </r>
  <r>
    <n v="10"/>
    <n v="63"/>
    <n v="1"/>
    <n v="0"/>
    <n v="0"/>
    <n v="2"/>
    <n v="0"/>
    <n v="6000"/>
    <n v="2"/>
    <n v="0"/>
    <n v="0.77266423623662595"/>
    <n v="0.22733576376337411"/>
    <x v="4"/>
  </r>
  <r>
    <n v="6"/>
    <n v="46"/>
    <n v="4"/>
    <n v="0"/>
    <n v="0"/>
    <n v="4"/>
    <n v="2"/>
    <n v="2200"/>
    <n v="1"/>
    <n v="0"/>
    <n v="0.77310553368692214"/>
    <n v="0.22689446631307791"/>
    <x v="4"/>
  </r>
  <r>
    <n v="8"/>
    <n v="53"/>
    <n v="3"/>
    <n v="0"/>
    <n v="3"/>
    <n v="3"/>
    <n v="2"/>
    <n v="4000"/>
    <n v="5"/>
    <n v="0"/>
    <n v="0.77318837682093811"/>
    <n v="0.22681162317906189"/>
    <x v="4"/>
  </r>
  <r>
    <n v="7"/>
    <n v="50"/>
    <n v="1"/>
    <n v="0"/>
    <n v="0"/>
    <n v="4"/>
    <n v="0"/>
    <n v="6000"/>
    <n v="2"/>
    <n v="0"/>
    <n v="0.77322292811212401"/>
    <n v="0.22677707188787599"/>
    <x v="4"/>
  </r>
  <r>
    <n v="14"/>
    <n v="77"/>
    <n v="1"/>
    <n v="0"/>
    <n v="3"/>
    <n v="8"/>
    <n v="2"/>
    <n v="4884.25"/>
    <n v="11"/>
    <n v="0"/>
    <n v="0.77352957472051131"/>
    <n v="0.22647042527948871"/>
    <x v="4"/>
  </r>
  <r>
    <n v="4"/>
    <n v="38"/>
    <n v="5"/>
    <n v="0"/>
    <n v="0"/>
    <n v="4"/>
    <n v="3"/>
    <n v="9.9999999999999985E-3"/>
    <n v="5"/>
    <n v="1"/>
    <n v="0.77362595407259649"/>
    <n v="0.22637404592740359"/>
    <x v="4"/>
  </r>
  <r>
    <n v="12"/>
    <n v="73"/>
    <n v="4"/>
    <n v="0"/>
    <n v="2"/>
    <n v="6"/>
    <n v="0"/>
    <n v="6053.3499999999995"/>
    <n v="7"/>
    <n v="1"/>
    <n v="0.77396846152797616"/>
    <n v="0.2260315384720239"/>
    <x v="4"/>
  </r>
  <r>
    <n v="7"/>
    <n v="48"/>
    <n v="2"/>
    <n v="0"/>
    <n v="1"/>
    <n v="7"/>
    <n v="3"/>
    <n v="9.9999999999999985E-3"/>
    <n v="6"/>
    <n v="0"/>
    <n v="0.77401207192706545"/>
    <n v="0.2259879280729345"/>
    <x v="4"/>
  </r>
  <r>
    <n v="8"/>
    <n v="51"/>
    <n v="0"/>
    <n v="0"/>
    <n v="3"/>
    <n v="3"/>
    <n v="3"/>
    <n v="9.9999999999999985E-3"/>
    <n v="8"/>
    <n v="0"/>
    <n v="0.7741535362659111"/>
    <n v="0.2258464637340889"/>
    <x v="4"/>
  </r>
  <r>
    <n v="8"/>
    <n v="53"/>
    <n v="1"/>
    <n v="0"/>
    <n v="0"/>
    <n v="2"/>
    <n v="3"/>
    <n v="9.9999999999999985E-3"/>
    <n v="8"/>
    <n v="0"/>
    <n v="0.77430133837465653"/>
    <n v="0.22569866162534349"/>
    <x v="4"/>
  </r>
  <r>
    <n v="10"/>
    <n v="64"/>
    <n v="3"/>
    <n v="0"/>
    <n v="0"/>
    <n v="4"/>
    <n v="2"/>
    <n v="420"/>
    <n v="10"/>
    <n v="0"/>
    <n v="0.77437795365250961"/>
    <n v="0.22562204634749039"/>
    <x v="4"/>
  </r>
  <r>
    <n v="10"/>
    <n v="47"/>
    <n v="3"/>
    <n v="1"/>
    <n v="1"/>
    <n v="12"/>
    <n v="3"/>
    <n v="9.9999999999999985E-3"/>
    <n v="9"/>
    <n v="1"/>
    <n v="0.77453664510856202"/>
    <n v="0.22546335489143801"/>
    <x v="4"/>
  </r>
  <r>
    <n v="7"/>
    <n v="51"/>
    <n v="4"/>
    <n v="0"/>
    <n v="0"/>
    <n v="2"/>
    <n v="3"/>
    <n v="9.9999999999999985E-3"/>
    <n v="9"/>
    <n v="0"/>
    <n v="0.77463016022870801"/>
    <n v="0.22536983977129199"/>
    <x v="4"/>
  </r>
  <r>
    <n v="11"/>
    <n v="66"/>
    <n v="0"/>
    <n v="0"/>
    <n v="3"/>
    <n v="3"/>
    <n v="0"/>
    <n v="6053.3499999999995"/>
    <n v="6"/>
    <n v="1"/>
    <n v="0.77473621795233161"/>
    <n v="0.22526378204766839"/>
    <x v="4"/>
  </r>
  <r>
    <n v="8"/>
    <n v="40"/>
    <n v="3"/>
    <n v="1"/>
    <n v="0"/>
    <n v="4"/>
    <n v="3"/>
    <n v="9.9999999999999985E-3"/>
    <n v="8"/>
    <n v="0"/>
    <n v="0.77478242255148311"/>
    <n v="0.22521757744851689"/>
    <x v="4"/>
  </r>
  <r>
    <n v="9"/>
    <n v="59"/>
    <n v="5"/>
    <n v="0"/>
    <n v="1"/>
    <n v="12"/>
    <n v="2"/>
    <n v="1260"/>
    <n v="7"/>
    <n v="0"/>
    <n v="0.77478640273840038"/>
    <n v="0.22521359726159959"/>
    <x v="4"/>
  </r>
  <r>
    <n v="9"/>
    <n v="51"/>
    <n v="0"/>
    <n v="0"/>
    <n v="3"/>
    <n v="8"/>
    <n v="1"/>
    <n v="25000"/>
    <n v="1"/>
    <n v="0"/>
    <n v="0.77486761161506135"/>
    <n v="0.22513238838493871"/>
    <x v="4"/>
  </r>
  <r>
    <n v="8"/>
    <n v="54"/>
    <n v="4"/>
    <n v="0"/>
    <n v="3"/>
    <n v="3"/>
    <n v="3"/>
    <n v="9.9999999999999985E-3"/>
    <n v="9"/>
    <n v="0"/>
    <n v="0.77503134334165047"/>
    <n v="0.22496865665834959"/>
    <x v="4"/>
  </r>
  <r>
    <n v="11"/>
    <n v="50"/>
    <n v="0"/>
    <n v="1"/>
    <n v="2"/>
    <n v="1"/>
    <n v="3"/>
    <n v="9.9999999999999985E-3"/>
    <n v="5"/>
    <n v="0"/>
    <n v="0.77509090209798082"/>
    <n v="0.22490909790201921"/>
    <x v="4"/>
  </r>
  <r>
    <n v="4"/>
    <n v="40"/>
    <n v="5"/>
    <n v="0"/>
    <n v="0"/>
    <n v="2"/>
    <n v="2"/>
    <n v="500.01"/>
    <n v="8"/>
    <n v="0"/>
    <n v="0.77522972003588808"/>
    <n v="0.22477027996411189"/>
    <x v="4"/>
  </r>
  <r>
    <n v="7"/>
    <n v="48"/>
    <n v="2"/>
    <n v="0"/>
    <n v="1"/>
    <n v="7"/>
    <n v="3"/>
    <n v="9.9999999999999985E-3"/>
    <n v="5"/>
    <n v="0"/>
    <n v="0.77532266942649175"/>
    <n v="0.22467733057350819"/>
    <x v="4"/>
  </r>
  <r>
    <n v="9"/>
    <n v="58"/>
    <n v="2"/>
    <n v="0"/>
    <n v="1"/>
    <n v="7"/>
    <n v="0"/>
    <n v="12106.69"/>
    <n v="7"/>
    <n v="0"/>
    <n v="0.77535519537053721"/>
    <n v="0.22464480462946279"/>
    <x v="4"/>
  </r>
  <r>
    <n v="5"/>
    <n v="39"/>
    <n v="0"/>
    <n v="0"/>
    <n v="3"/>
    <n v="3"/>
    <n v="2"/>
    <n v="3000"/>
    <n v="8"/>
    <n v="0"/>
    <n v="0.77541964213195502"/>
    <n v="0.22458035786804489"/>
    <x v="4"/>
  </r>
  <r>
    <n v="10"/>
    <n v="63"/>
    <n v="2"/>
    <n v="0"/>
    <n v="3"/>
    <n v="3"/>
    <n v="0"/>
    <n v="8400"/>
    <n v="8"/>
    <n v="0"/>
    <n v="0.77542541077253968"/>
    <n v="0.22457458922746029"/>
    <x v="4"/>
  </r>
  <r>
    <n v="9"/>
    <n v="56"/>
    <n v="0"/>
    <n v="0"/>
    <n v="3"/>
    <n v="3"/>
    <n v="2"/>
    <n v="3000"/>
    <n v="8"/>
    <n v="0"/>
    <n v="0.77542737247199678"/>
    <n v="0.22457262752800319"/>
    <x v="4"/>
  </r>
  <r>
    <n v="8"/>
    <n v="40"/>
    <n v="5"/>
    <n v="1"/>
    <n v="0"/>
    <n v="11"/>
    <n v="3"/>
    <n v="9.9999999999999985E-3"/>
    <n v="5"/>
    <n v="0"/>
    <n v="0.77564903052276046"/>
    <n v="0.22435096947723959"/>
    <x v="4"/>
  </r>
  <r>
    <n v="11"/>
    <n v="67"/>
    <n v="1"/>
    <n v="0"/>
    <n v="1"/>
    <n v="5"/>
    <n v="0"/>
    <n v="6700"/>
    <n v="5"/>
    <n v="0"/>
    <n v="0.7759110034648542"/>
    <n v="0.22408899653514591"/>
    <x v="4"/>
  </r>
  <r>
    <n v="7"/>
    <n v="47"/>
    <n v="1"/>
    <n v="0"/>
    <n v="1"/>
    <n v="12"/>
    <n v="3"/>
    <n v="9.9999999999999985E-3"/>
    <n v="8"/>
    <n v="0"/>
    <n v="0.77591958744860978"/>
    <n v="0.22408041255139019"/>
    <x v="4"/>
  </r>
  <r>
    <n v="7"/>
    <n v="48"/>
    <n v="2"/>
    <n v="0"/>
    <n v="3"/>
    <n v="3"/>
    <n v="2"/>
    <n v="5000"/>
    <n v="4"/>
    <n v="0"/>
    <n v="0.77594022031347065"/>
    <n v="0.2240597796865294"/>
    <x v="4"/>
  </r>
  <r>
    <n v="9"/>
    <n v="41"/>
    <n v="2"/>
    <n v="1"/>
    <n v="4"/>
    <n v="9"/>
    <n v="3"/>
    <n v="9.9999999999999985E-3"/>
    <n v="5"/>
    <n v="0"/>
    <n v="0.77605428495531714"/>
    <n v="0.2239457150446828"/>
    <x v="4"/>
  </r>
  <r>
    <n v="10"/>
    <n v="62"/>
    <n v="3"/>
    <n v="0"/>
    <n v="3"/>
    <n v="3"/>
    <n v="2"/>
    <n v="1000"/>
    <n v="2"/>
    <n v="0"/>
    <n v="0.77605476935024875"/>
    <n v="0.22394523064975119"/>
    <x v="4"/>
  </r>
  <r>
    <n v="6"/>
    <n v="43"/>
    <n v="1"/>
    <n v="0"/>
    <n v="3"/>
    <n v="3"/>
    <n v="3"/>
    <n v="9.9999999999999985E-3"/>
    <n v="5"/>
    <n v="0"/>
    <n v="0.77617611290111177"/>
    <n v="0.2238238870988882"/>
    <x v="4"/>
  </r>
  <r>
    <n v="11"/>
    <n v="54"/>
    <n v="3"/>
    <n v="1"/>
    <n v="3"/>
    <n v="3"/>
    <n v="0"/>
    <n v="6000"/>
    <n v="5"/>
    <n v="0"/>
    <n v="0.77640237533168999"/>
    <n v="0.2235976246683101"/>
    <x v="4"/>
  </r>
  <r>
    <n v="7"/>
    <n v="49"/>
    <n v="1"/>
    <n v="0"/>
    <n v="3"/>
    <n v="3"/>
    <n v="2"/>
    <n v="3000"/>
    <n v="13"/>
    <n v="0"/>
    <n v="0.77675917118014259"/>
    <n v="0.22324082881985741"/>
    <x v="4"/>
  </r>
  <r>
    <n v="8"/>
    <n v="56"/>
    <n v="2"/>
    <n v="0"/>
    <n v="3"/>
    <n v="3"/>
    <n v="0"/>
    <n v="10300"/>
    <n v="21"/>
    <n v="0"/>
    <n v="0.77685215994987311"/>
    <n v="0.22314784005012689"/>
    <x v="4"/>
  </r>
  <r>
    <n v="8"/>
    <n v="53"/>
    <n v="2"/>
    <n v="0"/>
    <n v="1"/>
    <n v="5"/>
    <n v="3"/>
    <n v="9.9999999999999985E-3"/>
    <n v="7"/>
    <n v="0"/>
    <n v="0.77703214672968979"/>
    <n v="0.22296785327031021"/>
    <x v="4"/>
  </r>
  <r>
    <n v="10"/>
    <n v="64"/>
    <n v="5"/>
    <n v="0"/>
    <n v="1"/>
    <n v="12"/>
    <n v="2"/>
    <n v="1000"/>
    <n v="10"/>
    <n v="0"/>
    <n v="0.77767261879076344"/>
    <n v="0.22232738120923659"/>
    <x v="4"/>
  </r>
  <r>
    <n v="9"/>
    <n v="61"/>
    <n v="2"/>
    <n v="0"/>
    <n v="0"/>
    <n v="2"/>
    <n v="0"/>
    <n v="7500"/>
    <n v="12"/>
    <n v="1"/>
    <n v="0.77777361913114196"/>
    <n v="0.22222638086885799"/>
    <x v="4"/>
  </r>
  <r>
    <n v="4"/>
    <n v="35"/>
    <n v="0"/>
    <n v="0"/>
    <n v="3"/>
    <n v="3"/>
    <n v="2"/>
    <n v="3000"/>
    <n v="8"/>
    <n v="1"/>
    <n v="0.77785168810139749"/>
    <n v="0.22214831189860251"/>
    <x v="4"/>
  </r>
  <r>
    <n v="8"/>
    <n v="53"/>
    <n v="2"/>
    <n v="0"/>
    <n v="3"/>
    <n v="3"/>
    <n v="2"/>
    <n v="5000"/>
    <n v="8"/>
    <n v="1"/>
    <n v="0.7780319493940191"/>
    <n v="0.2219680506059809"/>
    <x v="4"/>
  </r>
  <r>
    <n v="10"/>
    <n v="47"/>
    <n v="0"/>
    <n v="1"/>
    <n v="3"/>
    <n v="3"/>
    <n v="2"/>
    <n v="50.01"/>
    <n v="8"/>
    <n v="0"/>
    <n v="0.77816430270975778"/>
    <n v="0.22183569729024219"/>
    <x v="4"/>
  </r>
  <r>
    <n v="9"/>
    <n v="60"/>
    <n v="4"/>
    <n v="0"/>
    <n v="0"/>
    <n v="2"/>
    <n v="3"/>
    <n v="9.9999999999999985E-3"/>
    <n v="10"/>
    <n v="1"/>
    <n v="0.77820197637081312"/>
    <n v="0.22179802362918691"/>
    <x v="4"/>
  </r>
  <r>
    <n v="7"/>
    <n v="50"/>
    <n v="3"/>
    <n v="0"/>
    <n v="1"/>
    <n v="12"/>
    <n v="2"/>
    <n v="0.02"/>
    <n v="9"/>
    <n v="0"/>
    <n v="0.77833611142261183"/>
    <n v="0.2216638885773882"/>
    <x v="4"/>
  </r>
  <r>
    <n v="7"/>
    <n v="34"/>
    <n v="1"/>
    <n v="1"/>
    <n v="3"/>
    <n v="3"/>
    <n v="0"/>
    <n v="13000"/>
    <n v="2"/>
    <n v="0"/>
    <n v="0.77844462205346654"/>
    <n v="0.2215553779465334"/>
    <x v="4"/>
  </r>
  <r>
    <n v="4"/>
    <n v="36"/>
    <n v="3"/>
    <n v="0"/>
    <n v="3"/>
    <n v="3"/>
    <n v="3"/>
    <n v="9.9999999999999985E-3"/>
    <n v="4"/>
    <n v="0"/>
    <n v="0.77855643011636344"/>
    <n v="0.22144356988363659"/>
    <x v="4"/>
  </r>
  <r>
    <n v="5"/>
    <n v="39"/>
    <n v="1"/>
    <n v="0"/>
    <n v="3"/>
    <n v="3"/>
    <n v="3"/>
    <n v="9.9999999999999985E-3"/>
    <n v="5"/>
    <n v="0"/>
    <n v="0.77860230581922052"/>
    <n v="0.22139769418077951"/>
    <x v="4"/>
  </r>
  <r>
    <n v="12"/>
    <n v="57"/>
    <n v="1"/>
    <n v="1"/>
    <n v="0"/>
    <n v="11"/>
    <n v="0"/>
    <n v="6000"/>
    <n v="5"/>
    <n v="0"/>
    <n v="0.77864169005004535"/>
    <n v="0.2213583099499547"/>
    <x v="4"/>
  </r>
  <r>
    <n v="8"/>
    <n v="41"/>
    <n v="3"/>
    <n v="1"/>
    <n v="0"/>
    <n v="2"/>
    <n v="2"/>
    <n v="2000"/>
    <n v="4"/>
    <n v="1"/>
    <n v="0.77872017958372441"/>
    <n v="0.2212798204162755"/>
    <x v="4"/>
  </r>
  <r>
    <n v="8"/>
    <n v="53"/>
    <n v="2"/>
    <n v="0"/>
    <n v="3"/>
    <n v="3"/>
    <n v="3"/>
    <n v="9.9999999999999985E-3"/>
    <n v="9"/>
    <n v="0"/>
    <n v="0.77880852322030325"/>
    <n v="0.22119147677969669"/>
    <x v="4"/>
  </r>
  <r>
    <n v="8"/>
    <n v="55"/>
    <n v="5"/>
    <n v="0"/>
    <n v="1"/>
    <n v="7"/>
    <n v="2"/>
    <n v="2000"/>
    <n v="1"/>
    <n v="0"/>
    <n v="0.77901250916583487"/>
    <n v="0.22098749083416511"/>
    <x v="4"/>
  </r>
  <r>
    <n v="7"/>
    <n v="36"/>
    <n v="3"/>
    <n v="1"/>
    <n v="0"/>
    <n v="2"/>
    <n v="3"/>
    <n v="9.9999999999999985E-3"/>
    <n v="4"/>
    <n v="0"/>
    <n v="0.779425219645558"/>
    <n v="0.220574780354442"/>
    <x v="4"/>
  </r>
  <r>
    <n v="10"/>
    <n v="60"/>
    <n v="1"/>
    <n v="0"/>
    <n v="3"/>
    <n v="8"/>
    <n v="3"/>
    <n v="9.9999999999999985E-3"/>
    <n v="8"/>
    <n v="0"/>
    <n v="0.7797412453136412"/>
    <n v="0.22025875468635869"/>
    <x v="4"/>
  </r>
  <r>
    <n v="8"/>
    <n v="55"/>
    <n v="3"/>
    <n v="0"/>
    <n v="3"/>
    <n v="3"/>
    <n v="2"/>
    <n v="1500"/>
    <n v="11"/>
    <n v="1"/>
    <n v="0.77990459009937652"/>
    <n v="0.22009540990062351"/>
    <x v="4"/>
  </r>
  <r>
    <n v="9"/>
    <n v="44"/>
    <n v="2"/>
    <n v="1"/>
    <n v="0"/>
    <n v="10"/>
    <n v="2"/>
    <n v="0.02"/>
    <n v="5"/>
    <n v="0"/>
    <n v="0.78001066358901239"/>
    <n v="0.21998933641098761"/>
    <x v="4"/>
  </r>
  <r>
    <n v="8"/>
    <n v="51"/>
    <n v="0"/>
    <n v="0"/>
    <n v="3"/>
    <n v="8"/>
    <n v="2"/>
    <n v="4600"/>
    <n v="7"/>
    <n v="0"/>
    <n v="0.78005260962175926"/>
    <n v="0.21994739037824079"/>
    <x v="4"/>
  </r>
  <r>
    <n v="3"/>
    <n v="35"/>
    <n v="5"/>
    <n v="0"/>
    <n v="0"/>
    <n v="4"/>
    <n v="2"/>
    <n v="540"/>
    <n v="1"/>
    <n v="0"/>
    <n v="0.78009785432336443"/>
    <n v="0.21990214567663549"/>
    <x v="4"/>
  </r>
  <r>
    <n v="5"/>
    <n v="44"/>
    <n v="3"/>
    <n v="0"/>
    <n v="0"/>
    <n v="4"/>
    <n v="0"/>
    <n v="6000"/>
    <n v="5"/>
    <n v="1"/>
    <n v="0.7801336007975862"/>
    <n v="0.2198663992024138"/>
    <x v="4"/>
  </r>
  <r>
    <n v="10"/>
    <n v="64"/>
    <n v="5"/>
    <n v="0"/>
    <n v="0"/>
    <n v="11"/>
    <n v="2"/>
    <n v="3000"/>
    <n v="7"/>
    <n v="0"/>
    <n v="0.78032738608543128"/>
    <n v="0.21967261391456869"/>
    <x v="4"/>
  </r>
  <r>
    <n v="11"/>
    <n v="53"/>
    <n v="2"/>
    <n v="1"/>
    <n v="1"/>
    <n v="7"/>
    <n v="2"/>
    <n v="800"/>
    <n v="9"/>
    <n v="0"/>
    <n v="0.7804514043364581"/>
    <n v="0.2195485956635419"/>
    <x v="4"/>
  </r>
  <r>
    <n v="6"/>
    <n v="32"/>
    <n v="5"/>
    <n v="1"/>
    <n v="0"/>
    <n v="11"/>
    <n v="3"/>
    <n v="9.9999999999999985E-3"/>
    <n v="5"/>
    <n v="0"/>
    <n v="0.78049070051277347"/>
    <n v="0.2195092994872265"/>
    <x v="4"/>
  </r>
  <r>
    <n v="10"/>
    <n v="61"/>
    <n v="0"/>
    <n v="0"/>
    <n v="3"/>
    <n v="3"/>
    <n v="2"/>
    <n v="2000"/>
    <n v="8"/>
    <n v="1"/>
    <n v="0.78072949282594872"/>
    <n v="0.2192705071740513"/>
    <x v="4"/>
  </r>
  <r>
    <n v="7"/>
    <n v="51"/>
    <n v="4"/>
    <n v="0"/>
    <n v="1"/>
    <n v="5"/>
    <n v="2"/>
    <n v="2500"/>
    <n v="5"/>
    <n v="0"/>
    <n v="0.78096829125770562"/>
    <n v="0.21903170874229441"/>
    <x v="4"/>
  </r>
  <r>
    <n v="8"/>
    <n v="55"/>
    <n v="1"/>
    <n v="0"/>
    <n v="3"/>
    <n v="3"/>
    <n v="2"/>
    <n v="500"/>
    <n v="19"/>
    <n v="0"/>
    <n v="0.78101085870428955"/>
    <n v="0.21898914129571051"/>
    <x v="4"/>
  </r>
  <r>
    <n v="11"/>
    <n v="62"/>
    <n v="0"/>
    <n v="0"/>
    <n v="3"/>
    <n v="3"/>
    <n v="1"/>
    <n v="35465.199999999997"/>
    <n v="25"/>
    <n v="0"/>
    <n v="0.7811343712461617"/>
    <n v="0.2188656287538383"/>
    <x v="4"/>
  </r>
  <r>
    <n v="8"/>
    <n v="53"/>
    <n v="1"/>
    <n v="0"/>
    <n v="0"/>
    <n v="4"/>
    <n v="3"/>
    <n v="9.9999999999999985E-3"/>
    <n v="5"/>
    <n v="1"/>
    <n v="0.78117594101456245"/>
    <n v="0.2188240589854375"/>
    <x v="4"/>
  </r>
  <r>
    <n v="7"/>
    <n v="51"/>
    <n v="5"/>
    <n v="0"/>
    <n v="0"/>
    <n v="11"/>
    <n v="3"/>
    <n v="9.9999999999999985E-3"/>
    <n v="9"/>
    <n v="0"/>
    <n v="0.78130685726817639"/>
    <n v="0.21869314273182361"/>
    <x v="4"/>
  </r>
  <r>
    <n v="6"/>
    <n v="46"/>
    <n v="2"/>
    <n v="0"/>
    <n v="2"/>
    <n v="6"/>
    <n v="0"/>
    <n v="6544.99"/>
    <n v="1"/>
    <n v="0"/>
    <n v="0.78162714355134832"/>
    <n v="0.21837285644865159"/>
    <x v="4"/>
  </r>
  <r>
    <n v="10"/>
    <n v="49"/>
    <n v="2"/>
    <n v="1"/>
    <n v="3"/>
    <n v="3"/>
    <n v="2"/>
    <n v="3486.7"/>
    <n v="15"/>
    <n v="0"/>
    <n v="0.78175792100344499"/>
    <n v="0.21824207899655501"/>
    <x v="4"/>
  </r>
  <r>
    <n v="6"/>
    <n v="45"/>
    <n v="2"/>
    <n v="0"/>
    <n v="0"/>
    <n v="11"/>
    <n v="2"/>
    <n v="3052.66"/>
    <n v="6.5646704949412076"/>
    <n v="0"/>
    <n v="0.78177301575234537"/>
    <n v="0.2182269842476546"/>
    <x v="4"/>
  </r>
  <r>
    <n v="11"/>
    <n v="66"/>
    <n v="1"/>
    <n v="0"/>
    <n v="3"/>
    <n v="8"/>
    <n v="0"/>
    <n v="6000"/>
    <n v="1"/>
    <n v="1"/>
    <n v="0.7818266757998007"/>
    <n v="0.2181733242001993"/>
    <x v="4"/>
  </r>
  <r>
    <n v="10"/>
    <n v="49"/>
    <n v="2"/>
    <n v="1"/>
    <n v="0"/>
    <n v="4"/>
    <n v="2"/>
    <n v="1200"/>
    <n v="4"/>
    <n v="0"/>
    <n v="0.7819852822021256"/>
    <n v="0.21801471779787451"/>
    <x v="4"/>
  </r>
  <r>
    <n v="5"/>
    <n v="42"/>
    <n v="5"/>
    <n v="0"/>
    <n v="1"/>
    <n v="12"/>
    <n v="2"/>
    <n v="1000"/>
    <n v="1"/>
    <n v="0"/>
    <n v="0.78203743744111931"/>
    <n v="0.21796256255888069"/>
    <x v="4"/>
  </r>
  <r>
    <n v="4"/>
    <n v="37"/>
    <n v="2"/>
    <n v="0"/>
    <n v="3"/>
    <n v="8"/>
    <n v="2"/>
    <n v="1000"/>
    <n v="12"/>
    <n v="0"/>
    <n v="0.7820774264279361"/>
    <n v="0.2179225735720639"/>
    <x v="4"/>
  </r>
  <r>
    <n v="9"/>
    <n v="63"/>
    <n v="5"/>
    <n v="0"/>
    <n v="0"/>
    <n v="11"/>
    <n v="2"/>
    <n v="500"/>
    <n v="26"/>
    <n v="0"/>
    <n v="0.78224902522191064"/>
    <n v="0.21775097477808941"/>
    <x v="4"/>
  </r>
  <r>
    <n v="7"/>
    <n v="50"/>
    <n v="4"/>
    <n v="0"/>
    <n v="1"/>
    <n v="7"/>
    <n v="3"/>
    <n v="9.9999999999999985E-3"/>
    <n v="4"/>
    <n v="0"/>
    <n v="0.78252668977299833"/>
    <n v="0.2174733102270017"/>
    <x v="4"/>
  </r>
  <r>
    <n v="4"/>
    <n v="36"/>
    <n v="2"/>
    <n v="0"/>
    <n v="1"/>
    <n v="7"/>
    <n v="3"/>
    <n v="9.9999999999999985E-3"/>
    <n v="5"/>
    <n v="0"/>
    <n v="0.78256441930510867"/>
    <n v="0.2174355806948913"/>
    <x v="4"/>
  </r>
  <r>
    <n v="10"/>
    <n v="51"/>
    <n v="3"/>
    <n v="1"/>
    <n v="0"/>
    <n v="4"/>
    <n v="0"/>
    <n v="6000"/>
    <n v="2"/>
    <n v="0"/>
    <n v="0.78284023996986674"/>
    <n v="0.21715976003013329"/>
    <x v="4"/>
  </r>
  <r>
    <n v="12"/>
    <n v="59"/>
    <n v="3"/>
    <n v="1"/>
    <n v="3"/>
    <n v="3"/>
    <n v="2"/>
    <n v="800"/>
    <n v="16"/>
    <n v="0"/>
    <n v="0.7829705277858956"/>
    <n v="0.21702947221410429"/>
    <x v="4"/>
  </r>
  <r>
    <n v="7"/>
    <n v="51"/>
    <n v="5"/>
    <n v="0"/>
    <n v="1"/>
    <n v="12"/>
    <n v="2"/>
    <n v="1000"/>
    <n v="4"/>
    <n v="1"/>
    <n v="0.78298364408189103"/>
    <n v="0.21701635591810889"/>
    <x v="4"/>
  </r>
  <r>
    <n v="8"/>
    <n v="41"/>
    <n v="5"/>
    <n v="1"/>
    <n v="1"/>
    <n v="7"/>
    <n v="3"/>
    <n v="9.9999999999999985E-3"/>
    <n v="5"/>
    <n v="0"/>
    <n v="0.78302630527810424"/>
    <n v="0.21697369472189579"/>
    <x v="4"/>
  </r>
  <r>
    <n v="8"/>
    <n v="55"/>
    <n v="5"/>
    <n v="0"/>
    <n v="3"/>
    <n v="3"/>
    <n v="3"/>
    <n v="9.9999999999999985E-3"/>
    <n v="5"/>
    <n v="1"/>
    <n v="0.78315362697731961"/>
    <n v="0.21684637302268039"/>
    <x v="4"/>
  </r>
  <r>
    <n v="9"/>
    <n v="31"/>
    <n v="5"/>
    <n v="2"/>
    <n v="1"/>
    <n v="7"/>
    <n v="3"/>
    <n v="9.9999999999999985E-3"/>
    <n v="4"/>
    <n v="0"/>
    <n v="0.78316042701574173"/>
    <n v="0.21683957298425829"/>
    <x v="4"/>
  </r>
  <r>
    <n v="13"/>
    <n v="74"/>
    <n v="2"/>
    <n v="0"/>
    <n v="3"/>
    <n v="8"/>
    <n v="2"/>
    <n v="600"/>
    <n v="1"/>
    <n v="0"/>
    <n v="0.78343367957120191"/>
    <n v="0.21656632042879809"/>
    <x v="4"/>
  </r>
  <r>
    <n v="7"/>
    <n v="50"/>
    <n v="2"/>
    <n v="0"/>
    <n v="0"/>
    <n v="4"/>
    <n v="2"/>
    <n v="4000"/>
    <n v="4"/>
    <n v="0"/>
    <n v="0.78377766692875994"/>
    <n v="0.21622233307124"/>
    <x v="4"/>
  </r>
  <r>
    <n v="11"/>
    <n v="53"/>
    <n v="4"/>
    <n v="1"/>
    <n v="3"/>
    <n v="3"/>
    <n v="3"/>
    <n v="9.9999999999999985E-3"/>
    <n v="5"/>
    <n v="0"/>
    <n v="0.78386616476916948"/>
    <n v="0.21613383523083049"/>
    <x v="4"/>
  </r>
  <r>
    <n v="6"/>
    <n v="46"/>
    <n v="5"/>
    <n v="0"/>
    <n v="1"/>
    <n v="12"/>
    <n v="3"/>
    <n v="9.9999999999999985E-3"/>
    <n v="5"/>
    <n v="0"/>
    <n v="0.7843373464165504"/>
    <n v="0.2156626535834496"/>
    <x v="4"/>
  </r>
  <r>
    <n v="10"/>
    <n v="51"/>
    <n v="4"/>
    <n v="1"/>
    <n v="4"/>
    <n v="9"/>
    <n v="2"/>
    <n v="4000"/>
    <n v="28"/>
    <n v="0"/>
    <n v="0.78440612714545854"/>
    <n v="0.2155938728545414"/>
    <x v="4"/>
  </r>
  <r>
    <n v="12"/>
    <n v="73"/>
    <n v="5"/>
    <n v="0"/>
    <n v="1"/>
    <n v="7"/>
    <n v="2"/>
    <n v="3141.37"/>
    <n v="6"/>
    <n v="0"/>
    <n v="0.78441051480233126"/>
    <n v="0.2155894851976688"/>
    <x v="4"/>
  </r>
  <r>
    <n v="8"/>
    <n v="56"/>
    <n v="2"/>
    <n v="0"/>
    <n v="0"/>
    <n v="2"/>
    <n v="0"/>
    <n v="12000"/>
    <n v="8"/>
    <n v="0"/>
    <n v="0.78447741219347833"/>
    <n v="0.21552258780652159"/>
    <x v="4"/>
  </r>
  <r>
    <n v="9"/>
    <n v="58"/>
    <n v="1"/>
    <n v="0"/>
    <n v="0"/>
    <n v="11"/>
    <n v="0"/>
    <n v="12000"/>
    <n v="6.5646704949412076"/>
    <n v="1"/>
    <n v="0.78466036928314853"/>
    <n v="0.2153396307168515"/>
    <x v="4"/>
  </r>
  <r>
    <n v="8"/>
    <n v="55"/>
    <n v="5"/>
    <n v="0"/>
    <n v="0"/>
    <n v="11"/>
    <n v="3"/>
    <n v="9.9999999999999985E-3"/>
    <n v="4"/>
    <n v="0"/>
    <n v="0.78529915781574477"/>
    <n v="0.2147008421842552"/>
    <x v="4"/>
  </r>
  <r>
    <n v="8"/>
    <n v="55"/>
    <n v="5"/>
    <n v="0"/>
    <n v="0"/>
    <n v="11"/>
    <n v="3"/>
    <n v="9.9999999999999985E-3"/>
    <n v="4"/>
    <n v="0"/>
    <n v="0.78529915781574477"/>
    <n v="0.2147008421842552"/>
    <x v="4"/>
  </r>
  <r>
    <n v="11"/>
    <n v="51"/>
    <n v="2"/>
    <n v="1"/>
    <n v="3"/>
    <n v="8"/>
    <n v="3"/>
    <n v="9.9999999999999985E-3"/>
    <n v="5"/>
    <n v="0"/>
    <n v="0.78535154461313739"/>
    <n v="0.21464845538686261"/>
    <x v="4"/>
  </r>
  <r>
    <n v="8"/>
    <n v="56"/>
    <n v="5"/>
    <n v="0"/>
    <n v="0"/>
    <n v="11"/>
    <n v="2"/>
    <n v="2500"/>
    <n v="6"/>
    <n v="0"/>
    <n v="0.78540126161948753"/>
    <n v="0.21459873838051241"/>
    <x v="4"/>
  </r>
  <r>
    <n v="7"/>
    <n v="51"/>
    <n v="5"/>
    <n v="0"/>
    <n v="1"/>
    <n v="7"/>
    <n v="3"/>
    <n v="9.9999999999999985E-3"/>
    <n v="4"/>
    <n v="0"/>
    <n v="0.78543361921137034"/>
    <n v="0.21456638078862969"/>
    <x v="4"/>
  </r>
  <r>
    <n v="3"/>
    <n v="34"/>
    <n v="5"/>
    <n v="0"/>
    <n v="3"/>
    <n v="3"/>
    <n v="3"/>
    <n v="9.9999999999999985E-3"/>
    <n v="5"/>
    <n v="0"/>
    <n v="0.78551760605475329"/>
    <n v="0.21448239394524679"/>
    <x v="4"/>
  </r>
  <r>
    <n v="9"/>
    <n v="57"/>
    <n v="0"/>
    <n v="0"/>
    <n v="2"/>
    <n v="1"/>
    <n v="2"/>
    <n v="4000"/>
    <n v="4"/>
    <n v="1"/>
    <n v="0.78553986092453476"/>
    <n v="0.21446013907546521"/>
    <x v="4"/>
  </r>
  <r>
    <n v="7"/>
    <n v="53"/>
    <n v="5"/>
    <n v="0"/>
    <n v="0"/>
    <n v="11"/>
    <n v="0"/>
    <n v="6000"/>
    <n v="2"/>
    <n v="1"/>
    <n v="0.7857512294672645"/>
    <n v="0.2142487705327355"/>
    <x v="4"/>
  </r>
  <r>
    <n v="9"/>
    <n v="61"/>
    <n v="5"/>
    <n v="0"/>
    <n v="0"/>
    <n v="4"/>
    <n v="2"/>
    <n v="3000"/>
    <n v="4"/>
    <n v="0"/>
    <n v="0.78581420105741762"/>
    <n v="0.21418579894258241"/>
    <x v="4"/>
  </r>
  <r>
    <n v="6"/>
    <n v="49"/>
    <n v="5"/>
    <n v="0"/>
    <n v="0"/>
    <n v="2"/>
    <n v="2"/>
    <n v="920"/>
    <n v="4"/>
    <n v="1"/>
    <n v="0.78600046635788678"/>
    <n v="0.21399953364211319"/>
    <x v="4"/>
  </r>
  <r>
    <n v="3"/>
    <n v="32"/>
    <n v="2"/>
    <n v="0"/>
    <n v="3"/>
    <n v="3"/>
    <n v="3"/>
    <n v="9.9999999999999985E-3"/>
    <n v="5"/>
    <n v="1"/>
    <n v="0.78629650272064"/>
    <n v="0.21370349727936"/>
    <x v="4"/>
  </r>
  <r>
    <n v="7"/>
    <n v="51"/>
    <n v="2"/>
    <n v="0"/>
    <n v="0"/>
    <n v="4"/>
    <n v="2"/>
    <n v="480"/>
    <n v="4"/>
    <n v="1"/>
    <n v="0.7864781957051723"/>
    <n v="0.21352180429482759"/>
    <x v="4"/>
  </r>
  <r>
    <n v="8"/>
    <n v="55"/>
    <n v="3"/>
    <n v="0"/>
    <n v="3"/>
    <n v="3"/>
    <n v="2"/>
    <n v="1000"/>
    <n v="5"/>
    <n v="0"/>
    <n v="0.78658478005271204"/>
    <n v="0.2134152199472879"/>
    <x v="4"/>
  </r>
  <r>
    <n v="10"/>
    <n v="50"/>
    <n v="3"/>
    <n v="1"/>
    <n v="3"/>
    <n v="3"/>
    <n v="0"/>
    <n v="12000.01"/>
    <n v="8"/>
    <n v="0"/>
    <n v="0.78662459074554536"/>
    <n v="0.2133754092544547"/>
    <x v="4"/>
  </r>
  <r>
    <n v="9"/>
    <n v="49"/>
    <n v="3"/>
    <n v="1"/>
    <n v="0"/>
    <n v="11"/>
    <n v="0"/>
    <n v="6105.32"/>
    <n v="24"/>
    <n v="0"/>
    <n v="0.78666713559190526"/>
    <n v="0.21333286440809479"/>
    <x v="4"/>
  </r>
  <r>
    <n v="7"/>
    <n v="51"/>
    <n v="3"/>
    <n v="0"/>
    <n v="0"/>
    <n v="4"/>
    <n v="3"/>
    <n v="9.9999999999999985E-3"/>
    <n v="7"/>
    <n v="0"/>
    <n v="0.78682053181995038"/>
    <n v="0.21317946818004971"/>
    <x v="4"/>
  </r>
  <r>
    <n v="7"/>
    <n v="48"/>
    <n v="1"/>
    <n v="0"/>
    <n v="3"/>
    <n v="8"/>
    <n v="3"/>
    <n v="9.9999999999999985E-3"/>
    <n v="8"/>
    <n v="0"/>
    <n v="0.78687972457047506"/>
    <n v="0.21312027542952491"/>
    <x v="4"/>
  </r>
  <r>
    <n v="11"/>
    <n v="56"/>
    <n v="5"/>
    <n v="1"/>
    <n v="0"/>
    <n v="11"/>
    <n v="0"/>
    <n v="6000"/>
    <n v="2"/>
    <n v="0"/>
    <n v="0.78698526414495862"/>
    <n v="0.21301473585504141"/>
    <x v="4"/>
  </r>
  <r>
    <n v="8"/>
    <n v="55"/>
    <n v="3"/>
    <n v="0"/>
    <n v="0"/>
    <n v="4"/>
    <n v="3"/>
    <n v="9.9999999999999985E-3"/>
    <n v="5"/>
    <n v="0"/>
    <n v="0.78698760749840713"/>
    <n v="0.2130123925015929"/>
    <x v="4"/>
  </r>
  <r>
    <n v="11"/>
    <n v="41"/>
    <n v="3"/>
    <n v="2"/>
    <n v="0"/>
    <n v="4"/>
    <n v="2"/>
    <n v="1268.8699999999999"/>
    <n v="9"/>
    <n v="0"/>
    <n v="0.78702545024024262"/>
    <n v="0.21297454975975741"/>
    <x v="4"/>
  </r>
  <r>
    <n v="8"/>
    <n v="57"/>
    <n v="5"/>
    <n v="0"/>
    <n v="1"/>
    <n v="12"/>
    <n v="0"/>
    <n v="6000"/>
    <n v="3"/>
    <n v="0"/>
    <n v="0.78715674477045039"/>
    <n v="0.21284325522954961"/>
    <x v="4"/>
  </r>
  <r>
    <n v="8"/>
    <n v="52"/>
    <n v="1"/>
    <n v="0"/>
    <n v="1"/>
    <n v="12"/>
    <n v="2"/>
    <n v="4199.9199999999992"/>
    <n v="2"/>
    <n v="0"/>
    <n v="0.78718967701202458"/>
    <n v="0.2128103229879755"/>
    <x v="4"/>
  </r>
  <r>
    <n v="9"/>
    <n v="59"/>
    <n v="2"/>
    <n v="0"/>
    <n v="0"/>
    <n v="4"/>
    <n v="3"/>
    <n v="9.9999999999999985E-3"/>
    <n v="8"/>
    <n v="1"/>
    <n v="0.78739213419519827"/>
    <n v="0.21260786580480179"/>
    <x v="4"/>
  </r>
  <r>
    <n v="11"/>
    <n v="69"/>
    <n v="1"/>
    <n v="0"/>
    <n v="0"/>
    <n v="2"/>
    <n v="0"/>
    <n v="9000"/>
    <n v="8"/>
    <n v="0"/>
    <n v="0.78764457095153084"/>
    <n v="0.2123554290484691"/>
    <x v="4"/>
  </r>
  <r>
    <n v="6"/>
    <n v="48"/>
    <n v="1"/>
    <n v="0"/>
    <n v="3"/>
    <n v="3"/>
    <n v="0"/>
    <n v="6053.3499999999995"/>
    <n v="15"/>
    <n v="0"/>
    <n v="0.78769141622671757"/>
    <n v="0.21230858377328241"/>
    <x v="4"/>
  </r>
  <r>
    <n v="9"/>
    <n v="44"/>
    <n v="0"/>
    <n v="1"/>
    <n v="0"/>
    <n v="4"/>
    <n v="2"/>
    <n v="3000"/>
    <n v="7"/>
    <n v="0"/>
    <n v="0.78769329531242982"/>
    <n v="0.21230670468757021"/>
    <x v="4"/>
  </r>
  <r>
    <n v="6"/>
    <n v="46"/>
    <n v="3"/>
    <n v="0"/>
    <n v="3"/>
    <n v="3"/>
    <n v="3"/>
    <n v="9.9999999999999985E-3"/>
    <n v="8"/>
    <n v="0"/>
    <n v="0.78775556320684137"/>
    <n v="0.2122444367931586"/>
    <x v="4"/>
  </r>
  <r>
    <n v="13"/>
    <n v="75"/>
    <n v="0"/>
    <n v="0"/>
    <n v="0"/>
    <n v="11"/>
    <n v="0"/>
    <n v="7200"/>
    <n v="2"/>
    <n v="0"/>
    <n v="0.78778182273491149"/>
    <n v="0.21221817726508849"/>
    <x v="4"/>
  </r>
  <r>
    <n v="9"/>
    <n v="61"/>
    <n v="3"/>
    <n v="0"/>
    <n v="0"/>
    <n v="2"/>
    <n v="2"/>
    <n v="2000"/>
    <n v="9"/>
    <n v="0"/>
    <n v="0.78778238521232902"/>
    <n v="0.21221761478767101"/>
    <x v="4"/>
  </r>
  <r>
    <n v="9"/>
    <n v="47"/>
    <n v="5"/>
    <n v="1"/>
    <n v="0"/>
    <n v="4"/>
    <n v="3"/>
    <n v="9.9999999999999985E-3"/>
    <n v="8"/>
    <n v="1"/>
    <n v="0.78783912532042044"/>
    <n v="0.21216087467957959"/>
    <x v="4"/>
  </r>
  <r>
    <n v="6"/>
    <n v="47"/>
    <n v="1"/>
    <n v="0"/>
    <n v="1"/>
    <n v="5"/>
    <n v="0"/>
    <n v="10000"/>
    <n v="10"/>
    <n v="1"/>
    <n v="0.78787472892569865"/>
    <n v="0.21212527107430129"/>
    <x v="4"/>
  </r>
  <r>
    <n v="9"/>
    <n v="59"/>
    <n v="1"/>
    <n v="0"/>
    <n v="3"/>
    <n v="3"/>
    <n v="2"/>
    <n v="50"/>
    <n v="11"/>
    <n v="0"/>
    <n v="0.7879284373786587"/>
    <n v="0.2120715626213413"/>
    <x v="4"/>
  </r>
  <r>
    <n v="8"/>
    <n v="54"/>
    <n v="0"/>
    <n v="0"/>
    <n v="3"/>
    <n v="3"/>
    <n v="0"/>
    <n v="6000"/>
    <n v="1"/>
    <n v="0"/>
    <n v="0.78822224903838334"/>
    <n v="0.21177775096161661"/>
    <x v="4"/>
  </r>
  <r>
    <n v="9"/>
    <n v="63"/>
    <n v="5"/>
    <n v="0"/>
    <n v="0"/>
    <n v="2"/>
    <n v="2"/>
    <n v="1250"/>
    <n v="12"/>
    <n v="0"/>
    <n v="0.78832654837165972"/>
    <n v="0.21167345162834031"/>
    <x v="4"/>
  </r>
  <r>
    <n v="7"/>
    <n v="51"/>
    <n v="3"/>
    <n v="0"/>
    <n v="1"/>
    <n v="7"/>
    <n v="2"/>
    <n v="2250"/>
    <n v="6"/>
    <n v="0"/>
    <n v="0.78871005350208756"/>
    <n v="0.2112899464979125"/>
    <x v="4"/>
  </r>
  <r>
    <n v="7"/>
    <n v="40"/>
    <n v="5"/>
    <n v="1"/>
    <n v="0"/>
    <n v="2"/>
    <n v="2"/>
    <n v="1320"/>
    <n v="9"/>
    <n v="0"/>
    <n v="0.78874997241408407"/>
    <n v="0.21125002758591591"/>
    <x v="4"/>
  </r>
  <r>
    <n v="11"/>
    <n v="67"/>
    <n v="1"/>
    <n v="0"/>
    <n v="1"/>
    <n v="7"/>
    <n v="2"/>
    <n v="2400"/>
    <n v="9"/>
    <n v="0"/>
    <n v="0.78888058763919089"/>
    <n v="0.21111941236080919"/>
    <x v="4"/>
  </r>
  <r>
    <n v="8"/>
    <n v="54"/>
    <n v="2"/>
    <n v="0"/>
    <n v="0"/>
    <n v="11"/>
    <n v="3"/>
    <n v="9.9999999999999985E-3"/>
    <n v="9"/>
    <n v="0"/>
    <n v="0.78918696662245935"/>
    <n v="0.21081303337754059"/>
    <x v="4"/>
  </r>
  <r>
    <n v="6"/>
    <n v="45"/>
    <n v="0"/>
    <n v="0"/>
    <n v="3"/>
    <n v="3"/>
    <n v="2"/>
    <n v="3500"/>
    <n v="11"/>
    <n v="0"/>
    <n v="0.78927695747813575"/>
    <n v="0.2107230425218643"/>
    <x v="4"/>
  </r>
  <r>
    <n v="11"/>
    <n v="66"/>
    <n v="1"/>
    <n v="0"/>
    <n v="1"/>
    <n v="7"/>
    <n v="2"/>
    <n v="5000"/>
    <n v="5"/>
    <n v="0"/>
    <n v="0.78946952186995156"/>
    <n v="0.21053047813004841"/>
    <x v="4"/>
  </r>
  <r>
    <n v="9"/>
    <n v="45"/>
    <n v="2"/>
    <n v="1"/>
    <n v="0"/>
    <n v="2"/>
    <n v="3"/>
    <n v="9.9999999999999985E-3"/>
    <n v="5"/>
    <n v="0"/>
    <n v="0.78949016099391078"/>
    <n v="0.21050983900608919"/>
    <x v="4"/>
  </r>
  <r>
    <n v="8"/>
    <n v="41"/>
    <n v="2"/>
    <n v="1"/>
    <n v="3"/>
    <n v="3"/>
    <n v="2"/>
    <n v="500.01"/>
    <n v="8"/>
    <n v="0"/>
    <n v="0.78959712034932761"/>
    <n v="0.21040287965067239"/>
    <x v="4"/>
  </r>
  <r>
    <n v="7"/>
    <n v="51"/>
    <n v="2"/>
    <n v="0"/>
    <n v="3"/>
    <n v="3"/>
    <n v="2"/>
    <n v="0.02"/>
    <n v="8"/>
    <n v="0"/>
    <n v="0.78976657962039543"/>
    <n v="0.21023342037960449"/>
    <x v="4"/>
  </r>
  <r>
    <n v="7"/>
    <n v="51"/>
    <n v="2"/>
    <n v="0"/>
    <n v="3"/>
    <n v="3"/>
    <n v="2"/>
    <n v="100.01"/>
    <n v="8"/>
    <n v="0"/>
    <n v="0.78995572202266595"/>
    <n v="0.21004427797733399"/>
    <x v="4"/>
  </r>
  <r>
    <n v="10"/>
    <n v="63"/>
    <n v="1"/>
    <n v="0"/>
    <n v="3"/>
    <n v="3"/>
    <n v="2"/>
    <n v="1100"/>
    <n v="9"/>
    <n v="0"/>
    <n v="0.79008639875335773"/>
    <n v="0.20991360124664221"/>
    <x v="4"/>
  </r>
  <r>
    <n v="5"/>
    <n v="43"/>
    <n v="5"/>
    <n v="0"/>
    <n v="3"/>
    <n v="3"/>
    <n v="3"/>
    <n v="9.9999999999999985E-3"/>
    <n v="5"/>
    <n v="1"/>
    <n v="0.79021126772647654"/>
    <n v="0.2097887322735234"/>
    <x v="4"/>
  </r>
  <r>
    <n v="5"/>
    <n v="43"/>
    <n v="5"/>
    <n v="0"/>
    <n v="3"/>
    <n v="3"/>
    <n v="3"/>
    <n v="9.9999999999999985E-3"/>
    <n v="5"/>
    <n v="0"/>
    <n v="0.79021126772647654"/>
    <n v="0.2097887322735234"/>
    <x v="4"/>
  </r>
  <r>
    <n v="12"/>
    <n v="72"/>
    <n v="0"/>
    <n v="0"/>
    <n v="3"/>
    <n v="3"/>
    <n v="0"/>
    <n v="6107.6399999999994"/>
    <n v="7"/>
    <n v="0"/>
    <n v="0.7902758581356355"/>
    <n v="0.2097241418643645"/>
    <x v="4"/>
  </r>
  <r>
    <n v="7"/>
    <n v="51"/>
    <n v="2"/>
    <n v="0"/>
    <n v="0"/>
    <n v="2"/>
    <n v="3"/>
    <n v="9.9999999999999985E-3"/>
    <n v="7"/>
    <n v="0"/>
    <n v="0.79043958019610239"/>
    <n v="0.20956041980389761"/>
    <x v="4"/>
  </r>
  <r>
    <n v="8"/>
    <n v="53"/>
    <n v="1"/>
    <n v="0"/>
    <n v="3"/>
    <n v="3"/>
    <n v="3"/>
    <n v="9.9999999999999985E-3"/>
    <n v="5"/>
    <n v="0"/>
    <n v="0.79046455948435401"/>
    <n v="0.20953544051564599"/>
    <x v="4"/>
  </r>
  <r>
    <n v="9"/>
    <n v="47"/>
    <n v="2"/>
    <n v="1"/>
    <n v="1"/>
    <n v="12"/>
    <n v="0"/>
    <n v="6000"/>
    <n v="15"/>
    <n v="0"/>
    <n v="0.79049843365549921"/>
    <n v="0.20950156634450079"/>
    <x v="4"/>
  </r>
  <r>
    <n v="8"/>
    <n v="53"/>
    <n v="0"/>
    <n v="0"/>
    <n v="3"/>
    <n v="3"/>
    <n v="2"/>
    <n v="2040"/>
    <n v="4"/>
    <n v="0"/>
    <n v="0.79058423689503066"/>
    <n v="0.20941576310496929"/>
    <x v="4"/>
  </r>
  <r>
    <n v="7"/>
    <n v="51"/>
    <n v="3"/>
    <n v="0"/>
    <n v="2"/>
    <n v="0"/>
    <n v="3"/>
    <n v="9.9999999999999985E-3"/>
    <n v="5"/>
    <n v="0"/>
    <n v="0.79066407951464646"/>
    <n v="0.2093359204853536"/>
    <x v="4"/>
  </r>
  <r>
    <n v="16"/>
    <n v="62"/>
    <n v="3"/>
    <n v="2"/>
    <n v="1"/>
    <n v="12"/>
    <n v="0"/>
    <n v="6000"/>
    <n v="5"/>
    <n v="0"/>
    <n v="0.79073156988083093"/>
    <n v="0.2092684301191691"/>
    <x v="4"/>
  </r>
  <r>
    <n v="9"/>
    <n v="58"/>
    <n v="3"/>
    <n v="0"/>
    <n v="4"/>
    <n v="9"/>
    <n v="2"/>
    <n v="3000"/>
    <n v="5"/>
    <n v="0"/>
    <n v="0.79086154398198594"/>
    <n v="0.20913845601801409"/>
    <x v="4"/>
  </r>
  <r>
    <n v="11"/>
    <n v="53"/>
    <n v="0"/>
    <n v="1"/>
    <n v="1"/>
    <n v="7"/>
    <n v="0"/>
    <n v="10937.59"/>
    <n v="8"/>
    <n v="0"/>
    <n v="0.79105101475153794"/>
    <n v="0.208948985248462"/>
    <x v="4"/>
  </r>
  <r>
    <n v="8"/>
    <n v="57"/>
    <n v="5"/>
    <n v="0"/>
    <n v="3"/>
    <n v="3"/>
    <n v="2"/>
    <n v="3000"/>
    <n v="9"/>
    <n v="1"/>
    <n v="0.79109713325593256"/>
    <n v="0.20890286674406749"/>
    <x v="4"/>
  </r>
  <r>
    <n v="5"/>
    <n v="46"/>
    <n v="5"/>
    <n v="0"/>
    <n v="0"/>
    <n v="2"/>
    <n v="2"/>
    <n v="100"/>
    <n v="8"/>
    <n v="0"/>
    <n v="0.79112989590434468"/>
    <n v="0.20887010409565529"/>
    <x v="4"/>
  </r>
  <r>
    <n v="9"/>
    <n v="45"/>
    <n v="1"/>
    <n v="1"/>
    <n v="0"/>
    <n v="4"/>
    <n v="2"/>
    <n v="2000"/>
    <n v="5"/>
    <n v="0"/>
    <n v="0.79114836020547352"/>
    <n v="0.20885163979452651"/>
    <x v="4"/>
  </r>
  <r>
    <n v="7"/>
    <n v="53"/>
    <n v="5"/>
    <n v="0"/>
    <n v="0"/>
    <n v="4"/>
    <n v="3"/>
    <n v="9.9999999999999985E-3"/>
    <n v="8"/>
    <n v="0"/>
    <n v="0.79128482480510243"/>
    <n v="0.20871517519489749"/>
    <x v="4"/>
  </r>
  <r>
    <n v="8"/>
    <n v="55"/>
    <n v="2"/>
    <n v="0"/>
    <n v="3"/>
    <n v="3"/>
    <n v="3"/>
    <n v="9.9999999999999985E-3"/>
    <n v="14"/>
    <n v="0"/>
    <n v="0.79140968523016908"/>
    <n v="0.20859031476983089"/>
    <x v="4"/>
  </r>
  <r>
    <n v="6"/>
    <n v="47"/>
    <n v="4"/>
    <n v="0"/>
    <n v="0"/>
    <n v="11"/>
    <n v="3"/>
    <n v="9.9999999999999985E-3"/>
    <n v="8"/>
    <n v="0"/>
    <n v="0.79146609127310152"/>
    <n v="0.20853390872689839"/>
    <x v="4"/>
  </r>
  <r>
    <n v="10"/>
    <n v="64"/>
    <n v="3"/>
    <n v="0"/>
    <n v="0"/>
    <n v="2"/>
    <n v="0"/>
    <n v="19597.32"/>
    <n v="5"/>
    <n v="0"/>
    <n v="0.79151162513716478"/>
    <n v="0.2084883748628352"/>
    <x v="4"/>
  </r>
  <r>
    <n v="11"/>
    <n v="55"/>
    <n v="1"/>
    <n v="1"/>
    <n v="3"/>
    <n v="3"/>
    <n v="0"/>
    <n v="10000"/>
    <n v="17"/>
    <n v="0"/>
    <n v="0.79155986757778918"/>
    <n v="0.20844013242221079"/>
    <x v="4"/>
  </r>
  <r>
    <n v="12"/>
    <n v="70"/>
    <n v="1"/>
    <n v="0"/>
    <n v="3"/>
    <n v="8"/>
    <n v="2"/>
    <n v="4884.25"/>
    <n v="8"/>
    <n v="0"/>
    <n v="0.79167267678072317"/>
    <n v="0.2083273232192768"/>
    <x v="4"/>
  </r>
  <r>
    <n v="6"/>
    <n v="48"/>
    <n v="2"/>
    <n v="0"/>
    <n v="0"/>
    <n v="10"/>
    <n v="0"/>
    <n v="6053.3499999999995"/>
    <n v="6"/>
    <n v="0"/>
    <n v="0.79186880351548494"/>
    <n v="0.208131196484515"/>
    <x v="4"/>
  </r>
  <r>
    <n v="9"/>
    <n v="45"/>
    <n v="2"/>
    <n v="1"/>
    <n v="3"/>
    <n v="3"/>
    <n v="2"/>
    <n v="3000"/>
    <n v="8"/>
    <n v="0"/>
    <n v="0.79199124790732633"/>
    <n v="0.20800875209267361"/>
    <x v="4"/>
  </r>
  <r>
    <n v="12"/>
    <n v="59"/>
    <n v="2"/>
    <n v="1"/>
    <n v="0"/>
    <n v="10"/>
    <n v="0"/>
    <n v="6000"/>
    <n v="3"/>
    <n v="0"/>
    <n v="0.79207019079515661"/>
    <n v="0.2079298092048433"/>
    <x v="4"/>
  </r>
  <r>
    <n v="7"/>
    <n v="51"/>
    <n v="1"/>
    <n v="0"/>
    <n v="3"/>
    <n v="3"/>
    <n v="0"/>
    <n v="6000"/>
    <n v="2"/>
    <n v="0"/>
    <n v="0.79214757224325094"/>
    <n v="0.20785242775674909"/>
    <x v="4"/>
  </r>
  <r>
    <n v="9"/>
    <n v="59"/>
    <n v="3"/>
    <n v="0"/>
    <n v="3"/>
    <n v="8"/>
    <n v="2"/>
    <n v="1420"/>
    <n v="5"/>
    <n v="0"/>
    <n v="0.79221792614787456"/>
    <n v="0.20778207385212541"/>
    <x v="4"/>
  </r>
  <r>
    <n v="7"/>
    <n v="53"/>
    <n v="4"/>
    <n v="0"/>
    <n v="3"/>
    <n v="3"/>
    <n v="2"/>
    <n v="1000"/>
    <n v="12"/>
    <n v="0"/>
    <n v="0.79236043728621541"/>
    <n v="0.20763956271378459"/>
    <x v="4"/>
  </r>
  <r>
    <n v="7"/>
    <n v="41"/>
    <n v="4"/>
    <n v="1"/>
    <n v="0"/>
    <n v="4"/>
    <n v="0"/>
    <n v="6315"/>
    <n v="10"/>
    <n v="0"/>
    <n v="0.79268207110723365"/>
    <n v="0.20731792889276629"/>
    <x v="4"/>
  </r>
  <r>
    <n v="7"/>
    <n v="52"/>
    <n v="1"/>
    <n v="0"/>
    <n v="1"/>
    <n v="5"/>
    <n v="0"/>
    <n v="8853.34"/>
    <n v="10"/>
    <n v="1"/>
    <n v="0.79268689685708571"/>
    <n v="0.20731310314291429"/>
    <x v="4"/>
  </r>
  <r>
    <n v="12"/>
    <n v="59"/>
    <n v="4"/>
    <n v="1"/>
    <n v="3"/>
    <n v="8"/>
    <n v="2"/>
    <n v="1000"/>
    <n v="9"/>
    <n v="0"/>
    <n v="0.79282820601014325"/>
    <n v="0.20717179398985669"/>
    <x v="4"/>
  </r>
  <r>
    <n v="13"/>
    <n v="77"/>
    <n v="1"/>
    <n v="0"/>
    <n v="3"/>
    <n v="3"/>
    <n v="0"/>
    <n v="6000"/>
    <n v="5"/>
    <n v="0"/>
    <n v="0.79306878829443095"/>
    <n v="0.20693121170556911"/>
    <x v="4"/>
  </r>
  <r>
    <n v="5"/>
    <n v="40"/>
    <n v="2"/>
    <n v="0"/>
    <n v="4"/>
    <n v="9"/>
    <n v="3"/>
    <n v="9.9999999999999985E-3"/>
    <n v="5"/>
    <n v="0"/>
    <n v="0.79375675547644364"/>
    <n v="0.2062432445235563"/>
    <x v="4"/>
  </r>
  <r>
    <n v="10"/>
    <n v="66"/>
    <n v="3"/>
    <n v="0"/>
    <n v="2"/>
    <n v="1"/>
    <n v="0"/>
    <n v="6000"/>
    <n v="2"/>
    <n v="0"/>
    <n v="0.79376851273575455"/>
    <n v="0.20623148726424539"/>
    <x v="4"/>
  </r>
  <r>
    <n v="9"/>
    <n v="59"/>
    <n v="1"/>
    <n v="0"/>
    <n v="0"/>
    <n v="4"/>
    <n v="3"/>
    <n v="9.9999999999999985E-3"/>
    <n v="8"/>
    <n v="0"/>
    <n v="0.79384107185753916"/>
    <n v="0.20615892814246081"/>
    <x v="4"/>
  </r>
  <r>
    <n v="7"/>
    <n v="51"/>
    <n v="2"/>
    <n v="0"/>
    <n v="1"/>
    <n v="7"/>
    <n v="2"/>
    <n v="1000"/>
    <n v="5"/>
    <n v="0"/>
    <n v="0.79402968286183562"/>
    <n v="0.20597031713816441"/>
    <x v="4"/>
  </r>
  <r>
    <n v="10"/>
    <n v="49"/>
    <n v="3"/>
    <n v="1"/>
    <n v="3"/>
    <n v="8"/>
    <n v="2"/>
    <n v="3000"/>
    <n v="5"/>
    <n v="1"/>
    <n v="0.79406992014537903"/>
    <n v="0.205930079854621"/>
    <x v="4"/>
  </r>
  <r>
    <n v="7"/>
    <n v="51"/>
    <n v="2"/>
    <n v="0"/>
    <n v="1"/>
    <n v="7"/>
    <n v="2"/>
    <n v="3000"/>
    <n v="8"/>
    <n v="0"/>
    <n v="0.79407364887567511"/>
    <n v="0.20592635112432489"/>
    <x v="4"/>
  </r>
  <r>
    <n v="9"/>
    <n v="58"/>
    <n v="1"/>
    <n v="0"/>
    <n v="1"/>
    <n v="7"/>
    <n v="2"/>
    <n v="5000"/>
    <n v="5"/>
    <n v="0"/>
    <n v="0.79409211170211358"/>
    <n v="0.2059078882978865"/>
    <x v="4"/>
  </r>
  <r>
    <n v="10"/>
    <n v="65"/>
    <n v="2"/>
    <n v="0"/>
    <n v="0"/>
    <n v="4"/>
    <n v="2"/>
    <n v="1000"/>
    <n v="8"/>
    <n v="0"/>
    <n v="0.79411457893692106"/>
    <n v="0.20588542106307889"/>
    <x v="4"/>
  </r>
  <r>
    <n v="10"/>
    <n v="63"/>
    <n v="0"/>
    <n v="0"/>
    <n v="3"/>
    <n v="3"/>
    <n v="0"/>
    <n v="12000"/>
    <n v="9"/>
    <n v="0"/>
    <n v="0.79423448767704552"/>
    <n v="0.20576551232295451"/>
    <x v="4"/>
  </r>
  <r>
    <n v="11"/>
    <n v="68"/>
    <n v="3"/>
    <n v="0"/>
    <n v="0"/>
    <n v="11"/>
    <n v="3"/>
    <n v="9.9999999999999985E-3"/>
    <n v="9"/>
    <n v="1"/>
    <n v="0.79433567198859723"/>
    <n v="0.20566432801140269"/>
    <x v="4"/>
  </r>
  <r>
    <n v="7"/>
    <n v="38"/>
    <n v="2"/>
    <n v="1"/>
    <n v="3"/>
    <n v="3"/>
    <n v="0"/>
    <n v="9053.3499999999985"/>
    <n v="8"/>
    <n v="1"/>
    <n v="0.79447841009792186"/>
    <n v="0.20552158990207819"/>
    <x v="4"/>
  </r>
  <r>
    <n v="11"/>
    <n v="54"/>
    <n v="2"/>
    <n v="1"/>
    <n v="0"/>
    <n v="4"/>
    <n v="2"/>
    <n v="2112.5"/>
    <n v="1"/>
    <n v="0"/>
    <n v="0.79450557447293968"/>
    <n v="0.20549442552706029"/>
    <x v="4"/>
  </r>
  <r>
    <n v="10"/>
    <n v="65"/>
    <n v="2"/>
    <n v="0"/>
    <n v="0"/>
    <n v="11"/>
    <n v="0"/>
    <n v="6053.3499999999995"/>
    <n v="5"/>
    <n v="0"/>
    <n v="0.7945222818009583"/>
    <n v="0.20547771819904159"/>
    <x v="4"/>
  </r>
  <r>
    <n v="9"/>
    <n v="59"/>
    <n v="3"/>
    <n v="0"/>
    <n v="0"/>
    <n v="11"/>
    <n v="3"/>
    <n v="9.9999999999999985E-3"/>
    <n v="5"/>
    <n v="0"/>
    <n v="0.79465378118576258"/>
    <n v="0.20534621881423751"/>
    <x v="4"/>
  </r>
  <r>
    <n v="6"/>
    <n v="48"/>
    <n v="2"/>
    <n v="0"/>
    <n v="2"/>
    <n v="1"/>
    <n v="2"/>
    <n v="500"/>
    <n v="9"/>
    <n v="0"/>
    <n v="0.79467382081282456"/>
    <n v="0.20532617918717541"/>
    <x v="4"/>
  </r>
  <r>
    <n v="15"/>
    <n v="58"/>
    <n v="5"/>
    <n v="2"/>
    <n v="3"/>
    <n v="3"/>
    <n v="3"/>
    <n v="9.9999999999999985E-3"/>
    <n v="7"/>
    <n v="0"/>
    <n v="0.79477608444839531"/>
    <n v="0.20522391555160471"/>
    <x v="4"/>
  </r>
  <r>
    <n v="4"/>
    <n v="38"/>
    <n v="3"/>
    <n v="0"/>
    <n v="1"/>
    <n v="7"/>
    <n v="3"/>
    <n v="9.9999999999999985E-3"/>
    <n v="5"/>
    <n v="0"/>
    <n v="0.79477667461791901"/>
    <n v="0.20522332538208091"/>
    <x v="4"/>
  </r>
  <r>
    <n v="6"/>
    <n v="47"/>
    <n v="2"/>
    <n v="0"/>
    <n v="0"/>
    <n v="4"/>
    <n v="2"/>
    <n v="3000"/>
    <n v="3"/>
    <n v="0"/>
    <n v="0.79479479107332707"/>
    <n v="0.20520520892667299"/>
    <x v="4"/>
  </r>
  <r>
    <n v="7"/>
    <n v="52"/>
    <n v="2"/>
    <n v="0"/>
    <n v="3"/>
    <n v="3"/>
    <n v="0"/>
    <n v="6000"/>
    <n v="2"/>
    <n v="0"/>
    <n v="0.79495959736828925"/>
    <n v="0.20504040263171081"/>
    <x v="4"/>
  </r>
  <r>
    <n v="9"/>
    <n v="61"/>
    <n v="3"/>
    <n v="0"/>
    <n v="0"/>
    <n v="2"/>
    <n v="2"/>
    <n v="3185.2"/>
    <n v="5"/>
    <n v="0"/>
    <n v="0.79497021208762642"/>
    <n v="0.20502978791237361"/>
    <x v="4"/>
  </r>
  <r>
    <n v="6"/>
    <n v="47"/>
    <n v="1"/>
    <n v="0"/>
    <n v="1"/>
    <n v="5"/>
    <n v="2"/>
    <n v="500"/>
    <n v="8"/>
    <n v="0"/>
    <n v="0.79525496965155407"/>
    <n v="0.20474503034844599"/>
    <x v="4"/>
  </r>
  <r>
    <n v="8"/>
    <n v="56"/>
    <n v="1"/>
    <n v="0"/>
    <n v="3"/>
    <n v="3"/>
    <n v="0"/>
    <n v="6000"/>
    <n v="5"/>
    <n v="0"/>
    <n v="0.79535292148185466"/>
    <n v="0.20464707851814529"/>
    <x v="4"/>
  </r>
  <r>
    <n v="13"/>
    <n v="59"/>
    <n v="1"/>
    <n v="1"/>
    <n v="0"/>
    <n v="2"/>
    <n v="1"/>
    <n v="26000"/>
    <n v="4"/>
    <n v="0"/>
    <n v="0.79548645450164346"/>
    <n v="0.2045135454983566"/>
    <x v="4"/>
  </r>
  <r>
    <n v="7"/>
    <n v="52"/>
    <n v="2"/>
    <n v="0"/>
    <n v="1"/>
    <n v="12"/>
    <n v="0"/>
    <n v="6000"/>
    <n v="6"/>
    <n v="0"/>
    <n v="0.79577920033456573"/>
    <n v="0.2042207996654343"/>
    <x v="4"/>
  </r>
  <r>
    <n v="7"/>
    <n v="51"/>
    <n v="3"/>
    <n v="0"/>
    <n v="3"/>
    <n v="8"/>
    <n v="2"/>
    <n v="3000"/>
    <n v="8"/>
    <n v="0"/>
    <n v="0.79606324681256457"/>
    <n v="0.2039367531874354"/>
    <x v="4"/>
  </r>
  <r>
    <n v="9"/>
    <n v="62"/>
    <n v="3"/>
    <n v="0"/>
    <n v="0"/>
    <n v="4"/>
    <n v="2"/>
    <n v="50"/>
    <n v="9"/>
    <n v="0"/>
    <n v="0.79620755141837551"/>
    <n v="0.20379244858162451"/>
    <x v="4"/>
  </r>
  <r>
    <n v="10"/>
    <n v="65"/>
    <n v="3"/>
    <n v="0"/>
    <n v="3"/>
    <n v="8"/>
    <n v="0"/>
    <n v="9053.3499999999985"/>
    <n v="8"/>
    <n v="0"/>
    <n v="0.79625621821222459"/>
    <n v="0.20374378178777541"/>
    <x v="4"/>
  </r>
  <r>
    <n v="8"/>
    <n v="55"/>
    <n v="1"/>
    <n v="0"/>
    <n v="2"/>
    <n v="1"/>
    <n v="2"/>
    <n v="2700"/>
    <n v="5"/>
    <n v="0"/>
    <n v="0.79628452198531707"/>
    <n v="0.2037154780146829"/>
    <x v="4"/>
  </r>
  <r>
    <n v="11"/>
    <n v="68"/>
    <n v="2"/>
    <n v="0"/>
    <n v="0"/>
    <n v="10"/>
    <n v="0"/>
    <n v="12000"/>
    <n v="2"/>
    <n v="0"/>
    <n v="0.7963979722124892"/>
    <n v="0.20360202778751069"/>
    <x v="4"/>
  </r>
  <r>
    <n v="6"/>
    <n v="50"/>
    <n v="5"/>
    <n v="0"/>
    <n v="1"/>
    <n v="7"/>
    <n v="0"/>
    <n v="6000"/>
    <n v="1"/>
    <n v="0"/>
    <n v="0.79639802250096459"/>
    <n v="0.20360197749903541"/>
    <x v="4"/>
  </r>
  <r>
    <n v="8"/>
    <n v="40"/>
    <n v="2"/>
    <n v="1"/>
    <n v="0"/>
    <n v="11"/>
    <n v="3"/>
    <n v="9.9999999999999985E-3"/>
    <n v="4"/>
    <n v="0"/>
    <n v="0.79655063746042287"/>
    <n v="0.2034493625395771"/>
    <x v="4"/>
  </r>
  <r>
    <n v="5"/>
    <n v="44"/>
    <n v="5"/>
    <n v="0"/>
    <n v="0"/>
    <n v="11"/>
    <n v="3"/>
    <n v="9.9999999999999985E-3"/>
    <n v="8"/>
    <n v="0"/>
    <n v="0.79656628813568431"/>
    <n v="0.20343371186431569"/>
    <x v="4"/>
  </r>
  <r>
    <n v="10"/>
    <n v="51"/>
    <n v="4"/>
    <n v="1"/>
    <n v="3"/>
    <n v="8"/>
    <n v="0"/>
    <n v="12000"/>
    <n v="8"/>
    <n v="1"/>
    <n v="0.79656820207989232"/>
    <n v="0.20343179792010771"/>
    <x v="4"/>
  </r>
  <r>
    <n v="9"/>
    <n v="60"/>
    <n v="2"/>
    <n v="0"/>
    <n v="0"/>
    <n v="4"/>
    <n v="3"/>
    <n v="9.9999999999999985E-3"/>
    <n v="8"/>
    <n v="0"/>
    <n v="0.79663606760260985"/>
    <n v="0.2033639323973902"/>
    <x v="4"/>
  </r>
  <r>
    <n v="10"/>
    <n v="65"/>
    <n v="2"/>
    <n v="0"/>
    <n v="0"/>
    <n v="10"/>
    <n v="0"/>
    <n v="6000"/>
    <n v="2"/>
    <n v="0"/>
    <n v="0.79668387752152392"/>
    <n v="0.20331612247847611"/>
    <x v="4"/>
  </r>
  <r>
    <n v="10"/>
    <n v="68"/>
    <n v="5"/>
    <n v="0"/>
    <n v="0"/>
    <n v="4"/>
    <n v="2"/>
    <n v="1250"/>
    <n v="13"/>
    <n v="0"/>
    <n v="0.79684827729183683"/>
    <n v="0.2031517227081632"/>
    <x v="4"/>
  </r>
  <r>
    <n v="11"/>
    <n v="53"/>
    <n v="0"/>
    <n v="1"/>
    <n v="3"/>
    <n v="3"/>
    <n v="2"/>
    <n v="600"/>
    <n v="7"/>
    <n v="0"/>
    <n v="0.79689578596968147"/>
    <n v="0.2031042140303185"/>
    <x v="4"/>
  </r>
  <r>
    <n v="6"/>
    <n v="49"/>
    <n v="4"/>
    <n v="0"/>
    <n v="1"/>
    <n v="7"/>
    <n v="2"/>
    <n v="1608"/>
    <n v="10"/>
    <n v="0"/>
    <n v="0.7969155776210991"/>
    <n v="0.2030844223789009"/>
    <x v="4"/>
  </r>
  <r>
    <n v="9"/>
    <n v="47"/>
    <n v="5"/>
    <n v="1"/>
    <n v="3"/>
    <n v="3"/>
    <n v="3"/>
    <n v="9.9999999999999985E-3"/>
    <n v="8"/>
    <n v="0"/>
    <n v="0.79691843485603298"/>
    <n v="0.203081565143967"/>
    <x v="4"/>
  </r>
  <r>
    <n v="8"/>
    <n v="40"/>
    <n v="1"/>
    <n v="1"/>
    <n v="1"/>
    <n v="7"/>
    <n v="3"/>
    <n v="9.9999999999999985E-3"/>
    <n v="7"/>
    <n v="1"/>
    <n v="0.79707074327558547"/>
    <n v="0.20292925672441459"/>
    <x v="4"/>
  </r>
  <r>
    <n v="9"/>
    <n v="59"/>
    <n v="1"/>
    <n v="0"/>
    <n v="3"/>
    <n v="3"/>
    <n v="2"/>
    <n v="3000"/>
    <n v="8"/>
    <n v="0"/>
    <n v="0.79715836453164213"/>
    <n v="0.2028416354683579"/>
    <x v="4"/>
  </r>
  <r>
    <n v="9"/>
    <n v="61"/>
    <n v="3"/>
    <n v="0"/>
    <n v="1"/>
    <n v="7"/>
    <n v="2"/>
    <n v="50"/>
    <n v="7"/>
    <n v="0"/>
    <n v="0.79718536575610965"/>
    <n v="0.20281463424389029"/>
    <x v="4"/>
  </r>
  <r>
    <n v="5"/>
    <n v="42"/>
    <n v="0"/>
    <n v="0"/>
    <n v="1"/>
    <n v="12"/>
    <n v="0"/>
    <n v="6000"/>
    <n v="4"/>
    <n v="0"/>
    <n v="0.79719367522927564"/>
    <n v="0.20280632477072441"/>
    <x v="4"/>
  </r>
  <r>
    <n v="10"/>
    <n v="65"/>
    <n v="3"/>
    <n v="0"/>
    <n v="0"/>
    <n v="11"/>
    <n v="2"/>
    <n v="1600"/>
    <n v="9"/>
    <n v="0"/>
    <n v="0.79748444307961674"/>
    <n v="0.2025155569203832"/>
    <x v="4"/>
  </r>
  <r>
    <n v="7"/>
    <n v="51"/>
    <n v="2"/>
    <n v="0"/>
    <n v="3"/>
    <n v="8"/>
    <n v="2"/>
    <n v="5000"/>
    <n v="15"/>
    <n v="0"/>
    <n v="0.79755202057790586"/>
    <n v="0.20244797942209411"/>
    <x v="4"/>
  </r>
  <r>
    <n v="10"/>
    <n v="63"/>
    <n v="1"/>
    <n v="0"/>
    <n v="4"/>
    <n v="9"/>
    <n v="2"/>
    <n v="100"/>
    <n v="11"/>
    <n v="0"/>
    <n v="0.7977110891352891"/>
    <n v="0.2022889108647109"/>
    <x v="4"/>
  </r>
  <r>
    <n v="7"/>
    <n v="51"/>
    <n v="1"/>
    <n v="0"/>
    <n v="2"/>
    <n v="1"/>
    <n v="2"/>
    <n v="3000"/>
    <n v="6"/>
    <n v="0"/>
    <n v="0.79789070189477584"/>
    <n v="0.20210929810522421"/>
    <x v="4"/>
  </r>
  <r>
    <n v="9"/>
    <n v="60"/>
    <n v="1"/>
    <n v="0"/>
    <n v="3"/>
    <n v="3"/>
    <n v="0"/>
    <n v="6000"/>
    <n v="1"/>
    <n v="0"/>
    <n v="0.79794691402583628"/>
    <n v="0.20205308597416369"/>
    <x v="4"/>
  </r>
  <r>
    <n v="8"/>
    <n v="55"/>
    <n v="4"/>
    <n v="0"/>
    <n v="3"/>
    <n v="8"/>
    <n v="3"/>
    <n v="9.9999999999999985E-3"/>
    <n v="4"/>
    <n v="0"/>
    <n v="0.79798147627576377"/>
    <n v="0.2020185237242362"/>
    <x v="4"/>
  </r>
  <r>
    <n v="12"/>
    <n v="61"/>
    <n v="4"/>
    <n v="1"/>
    <n v="0"/>
    <n v="2"/>
    <n v="2"/>
    <n v="1500"/>
    <n v="5"/>
    <n v="1"/>
    <n v="0.79810208863496013"/>
    <n v="0.20189791136503979"/>
    <x v="4"/>
  </r>
  <r>
    <n v="7"/>
    <n v="51"/>
    <n v="2"/>
    <n v="0"/>
    <n v="1"/>
    <n v="7"/>
    <n v="3"/>
    <n v="9.9999999999999985E-3"/>
    <n v="9"/>
    <n v="0"/>
    <n v="0.79850122038480986"/>
    <n v="0.20149877961519011"/>
    <x v="4"/>
  </r>
  <r>
    <n v="11"/>
    <n v="57"/>
    <n v="3"/>
    <n v="1"/>
    <n v="3"/>
    <n v="8"/>
    <n v="0"/>
    <n v="5017.55"/>
    <n v="14"/>
    <n v="0"/>
    <n v="0.79859625728071848"/>
    <n v="0.20140374271928149"/>
    <x v="4"/>
  </r>
  <r>
    <n v="10"/>
    <n v="64"/>
    <n v="1"/>
    <n v="0"/>
    <n v="0"/>
    <n v="4"/>
    <n v="2"/>
    <n v="5000"/>
    <n v="8"/>
    <n v="0"/>
    <n v="0.798722569550949"/>
    <n v="0.201277430449051"/>
    <x v="4"/>
  </r>
  <r>
    <n v="8"/>
    <n v="42"/>
    <n v="3"/>
    <n v="1"/>
    <n v="0"/>
    <n v="11"/>
    <n v="2"/>
    <n v="1500"/>
    <n v="5"/>
    <n v="1"/>
    <n v="0.79879107857809228"/>
    <n v="0.20120892142190769"/>
    <x v="4"/>
  </r>
  <r>
    <n v="8"/>
    <n v="42"/>
    <n v="3"/>
    <n v="1"/>
    <n v="3"/>
    <n v="3"/>
    <n v="2"/>
    <n v="2000"/>
    <n v="5"/>
    <n v="0"/>
    <n v="0.79887577315386571"/>
    <n v="0.20112422684613429"/>
    <x v="4"/>
  </r>
  <r>
    <n v="7"/>
    <n v="50"/>
    <n v="2"/>
    <n v="0"/>
    <n v="3"/>
    <n v="8"/>
    <n v="3"/>
    <n v="9.9999999999999985E-3"/>
    <n v="8"/>
    <n v="0"/>
    <n v="0.7989118902502097"/>
    <n v="0.2010881097497903"/>
    <x v="4"/>
  </r>
  <r>
    <n v="4"/>
    <n v="41"/>
    <n v="5"/>
    <n v="0"/>
    <n v="0"/>
    <n v="2"/>
    <n v="3"/>
    <n v="9.9999999999999985E-3"/>
    <n v="5"/>
    <n v="0"/>
    <n v="0.7989948164116496"/>
    <n v="0.2010051835883504"/>
    <x v="4"/>
  </r>
  <r>
    <n v="7"/>
    <n v="51"/>
    <n v="3"/>
    <n v="0"/>
    <n v="3"/>
    <n v="8"/>
    <n v="2"/>
    <n v="2004.62"/>
    <n v="4"/>
    <n v="0"/>
    <n v="0.79908048096369155"/>
    <n v="0.20091951903630839"/>
    <x v="4"/>
  </r>
  <r>
    <n v="10"/>
    <n v="51"/>
    <n v="5"/>
    <n v="1"/>
    <n v="0"/>
    <n v="11"/>
    <n v="0"/>
    <n v="17500"/>
    <n v="4"/>
    <n v="0"/>
    <n v="0.79911765922398548"/>
    <n v="0.20088234077601461"/>
    <x v="4"/>
  </r>
  <r>
    <n v="10"/>
    <n v="63"/>
    <n v="1"/>
    <n v="0"/>
    <n v="1"/>
    <n v="7"/>
    <n v="3"/>
    <n v="9.9999999999999985E-3"/>
    <n v="8"/>
    <n v="0"/>
    <n v="0.79920943926212251"/>
    <n v="0.20079056073787749"/>
    <x v="4"/>
  </r>
  <r>
    <n v="11"/>
    <n v="54"/>
    <n v="1"/>
    <n v="1"/>
    <n v="2"/>
    <n v="0"/>
    <n v="2"/>
    <n v="3200"/>
    <n v="5"/>
    <n v="0"/>
    <n v="0.79925945340526128"/>
    <n v="0.20074054659473869"/>
    <x v="4"/>
  </r>
  <r>
    <n v="7"/>
    <n v="52"/>
    <n v="2"/>
    <n v="0"/>
    <n v="3"/>
    <n v="3"/>
    <n v="2"/>
    <n v="180"/>
    <n v="8"/>
    <n v="0"/>
    <n v="0.7992629311741416"/>
    <n v="0.2007370688258584"/>
    <x v="4"/>
  </r>
  <r>
    <n v="8"/>
    <n v="44"/>
    <n v="5"/>
    <n v="1"/>
    <n v="2"/>
    <n v="1"/>
    <n v="2"/>
    <n v="2000"/>
    <n v="4"/>
    <n v="1"/>
    <n v="0.79940821520137351"/>
    <n v="0.20059178479862649"/>
    <x v="4"/>
  </r>
  <r>
    <n v="8"/>
    <n v="42"/>
    <n v="5"/>
    <n v="1"/>
    <n v="1"/>
    <n v="12"/>
    <n v="3"/>
    <n v="9.9999999999999985E-3"/>
    <n v="5"/>
    <n v="0"/>
    <n v="0.79941357003682778"/>
    <n v="0.20058642996317219"/>
    <x v="4"/>
  </r>
  <r>
    <n v="10"/>
    <n v="51"/>
    <n v="5"/>
    <n v="1"/>
    <n v="3"/>
    <n v="3"/>
    <n v="3"/>
    <n v="9.9999999999999985E-3"/>
    <n v="4"/>
    <n v="0"/>
    <n v="0.79949758623778622"/>
    <n v="0.20050241376221381"/>
    <x v="4"/>
  </r>
  <r>
    <n v="7"/>
    <n v="51"/>
    <n v="0"/>
    <n v="0"/>
    <n v="3"/>
    <n v="3"/>
    <n v="0"/>
    <n v="6000"/>
    <n v="1"/>
    <n v="0"/>
    <n v="0.79969456108437886"/>
    <n v="0.20030543891562111"/>
    <x v="4"/>
  </r>
  <r>
    <n v="10"/>
    <n v="51"/>
    <n v="1"/>
    <n v="1"/>
    <n v="0"/>
    <n v="4"/>
    <n v="0"/>
    <n v="7500"/>
    <n v="1"/>
    <n v="0"/>
    <n v="0.79976340908784282"/>
    <n v="0.2002365909121572"/>
    <x v="4"/>
  </r>
  <r>
    <n v="12"/>
    <n v="61"/>
    <n v="5"/>
    <n v="1"/>
    <n v="0"/>
    <n v="4"/>
    <n v="2"/>
    <n v="3000"/>
    <n v="3"/>
    <n v="0"/>
    <n v="0.79977266817565873"/>
    <n v="0.2002273318243413"/>
    <x v="4"/>
  </r>
  <r>
    <n v="8"/>
    <n v="45"/>
    <n v="5"/>
    <n v="1"/>
    <n v="3"/>
    <n v="3"/>
    <n v="0"/>
    <n v="6053.3399999999992"/>
    <n v="4"/>
    <n v="0"/>
    <n v="0.79986519988637528"/>
    <n v="0.20013480011362481"/>
    <x v="4"/>
  </r>
  <r>
    <n v="8"/>
    <n v="54"/>
    <n v="0"/>
    <n v="0"/>
    <n v="3"/>
    <n v="3"/>
    <n v="2"/>
    <n v="4884.25"/>
    <n v="8"/>
    <n v="0"/>
    <n v="0.80010597376986892"/>
    <n v="0.19989402623013111"/>
    <x v="4"/>
  </r>
  <r>
    <n v="11"/>
    <n v="54"/>
    <n v="4"/>
    <n v="1"/>
    <n v="3"/>
    <n v="8"/>
    <n v="3"/>
    <n v="9.9999999999999985E-3"/>
    <n v="5"/>
    <n v="0"/>
    <n v="0.80020618283921852"/>
    <n v="0.19979381716078151"/>
    <x v="4"/>
  </r>
  <r>
    <n v="13"/>
    <n v="48"/>
    <n v="5"/>
    <n v="2"/>
    <n v="0"/>
    <n v="4"/>
    <n v="1"/>
    <n v="24000"/>
    <n v="2"/>
    <n v="0"/>
    <n v="0.8002131932684502"/>
    <n v="0.1997868067315498"/>
    <x v="4"/>
  </r>
  <r>
    <n v="7"/>
    <n v="51"/>
    <n v="2"/>
    <n v="0"/>
    <n v="1"/>
    <n v="5"/>
    <n v="3"/>
    <n v="9.9999999999999985E-3"/>
    <n v="5"/>
    <n v="0"/>
    <n v="0.80055040882168349"/>
    <n v="0.19944959117831651"/>
    <x v="4"/>
  </r>
  <r>
    <n v="10"/>
    <n v="65"/>
    <n v="1"/>
    <n v="0"/>
    <n v="1"/>
    <n v="5"/>
    <n v="0"/>
    <n v="6000"/>
    <n v="1"/>
    <n v="1"/>
    <n v="0.80064284834187494"/>
    <n v="0.19935715165812509"/>
    <x v="4"/>
  </r>
  <r>
    <n v="8"/>
    <n v="55"/>
    <n v="0"/>
    <n v="0"/>
    <n v="3"/>
    <n v="8"/>
    <n v="0"/>
    <n v="6000"/>
    <n v="4"/>
    <n v="0"/>
    <n v="0.80074567967318244"/>
    <n v="0.1992543203268175"/>
    <x v="4"/>
  </r>
  <r>
    <n v="7"/>
    <n v="51"/>
    <n v="1"/>
    <n v="0"/>
    <n v="0"/>
    <n v="2"/>
    <n v="2"/>
    <n v="4250"/>
    <n v="1"/>
    <n v="0"/>
    <n v="0.80075613035407067"/>
    <n v="0.19924386964592941"/>
    <x v="4"/>
  </r>
  <r>
    <n v="10"/>
    <n v="49"/>
    <n v="1"/>
    <n v="1"/>
    <n v="1"/>
    <n v="7"/>
    <n v="2"/>
    <n v="3000"/>
    <n v="3"/>
    <n v="0"/>
    <n v="0.80081548287149396"/>
    <n v="0.1991845171285061"/>
    <x v="4"/>
  </r>
  <r>
    <n v="13"/>
    <n v="49"/>
    <n v="1"/>
    <n v="2"/>
    <n v="1"/>
    <n v="7"/>
    <n v="2"/>
    <n v="1500"/>
    <n v="11"/>
    <n v="0"/>
    <n v="0.80086806515193976"/>
    <n v="0.19913193484806019"/>
    <x v="4"/>
  </r>
  <r>
    <n v="5"/>
    <n v="44"/>
    <n v="4"/>
    <n v="0"/>
    <n v="1"/>
    <n v="12"/>
    <n v="2"/>
    <n v="480"/>
    <n v="5"/>
    <n v="1"/>
    <n v="0.80104322879709322"/>
    <n v="0.19895677120290681"/>
    <x v="4"/>
  </r>
  <r>
    <n v="7"/>
    <n v="53"/>
    <n v="4"/>
    <n v="0"/>
    <n v="0"/>
    <n v="4"/>
    <n v="3"/>
    <n v="9.9999999999999985E-3"/>
    <n v="5"/>
    <n v="0"/>
    <n v="0.80125725209709575"/>
    <n v="0.19874274790290419"/>
    <x v="4"/>
  </r>
  <r>
    <n v="8"/>
    <n v="54"/>
    <n v="2"/>
    <n v="0"/>
    <n v="4"/>
    <n v="9"/>
    <n v="3"/>
    <n v="9.9999999999999985E-3"/>
    <n v="8"/>
    <n v="0"/>
    <n v="0.80145046985462065"/>
    <n v="0.19854953014537929"/>
    <x v="4"/>
  </r>
  <r>
    <n v="8"/>
    <n v="44"/>
    <n v="0"/>
    <n v="1"/>
    <n v="3"/>
    <n v="3"/>
    <n v="0"/>
    <n v="6000"/>
    <n v="21"/>
    <n v="0"/>
    <n v="0.80152885845643562"/>
    <n v="0.19847114154356441"/>
    <x v="4"/>
  </r>
  <r>
    <n v="7"/>
    <n v="54"/>
    <n v="3"/>
    <n v="0"/>
    <n v="0"/>
    <n v="4"/>
    <n v="2"/>
    <n v="600"/>
    <n v="9"/>
    <n v="0"/>
    <n v="0.80171784654810507"/>
    <n v="0.19828215345189501"/>
    <x v="4"/>
  </r>
  <r>
    <n v="12"/>
    <n v="71"/>
    <n v="1"/>
    <n v="0"/>
    <n v="3"/>
    <n v="3"/>
    <n v="0"/>
    <n v="18000"/>
    <n v="3"/>
    <n v="0"/>
    <n v="0.80171869981382737"/>
    <n v="0.1982813001861726"/>
    <x v="4"/>
  </r>
  <r>
    <n v="6"/>
    <n v="34"/>
    <n v="2"/>
    <n v="1"/>
    <n v="0"/>
    <n v="4"/>
    <n v="0"/>
    <n v="12000"/>
    <n v="1"/>
    <n v="1"/>
    <n v="0.80172292371848275"/>
    <n v="0.19827707628151731"/>
    <x v="4"/>
  </r>
  <r>
    <n v="11"/>
    <n v="56"/>
    <n v="3"/>
    <n v="1"/>
    <n v="0"/>
    <n v="2"/>
    <n v="2"/>
    <n v="480"/>
    <n v="0"/>
    <n v="0"/>
    <n v="0.80174640640448214"/>
    <n v="0.19825359359551781"/>
    <x v="4"/>
  </r>
  <r>
    <n v="5"/>
    <n v="42"/>
    <n v="0"/>
    <n v="0"/>
    <n v="3"/>
    <n v="8"/>
    <n v="2"/>
    <n v="300"/>
    <n v="11"/>
    <n v="0"/>
    <n v="0.80176564183738086"/>
    <n v="0.19823435816261911"/>
    <x v="4"/>
  </r>
  <r>
    <n v="9"/>
    <n v="62"/>
    <n v="4"/>
    <n v="0"/>
    <n v="0"/>
    <n v="4"/>
    <n v="3"/>
    <n v="9.9999999999999985E-3"/>
    <n v="8"/>
    <n v="0"/>
    <n v="0.80214113243596374"/>
    <n v="0.19785886756403631"/>
    <x v="4"/>
  </r>
  <r>
    <n v="8"/>
    <n v="56"/>
    <n v="4"/>
    <n v="0"/>
    <n v="3"/>
    <n v="8"/>
    <n v="3"/>
    <n v="9.9999999999999985E-3"/>
    <n v="8"/>
    <n v="0"/>
    <n v="0.80215491165386144"/>
    <n v="0.19784508834613859"/>
    <x v="4"/>
  </r>
  <r>
    <n v="12"/>
    <n v="45"/>
    <n v="3"/>
    <n v="2"/>
    <n v="0"/>
    <n v="11"/>
    <n v="2"/>
    <n v="100"/>
    <n v="1"/>
    <n v="0"/>
    <n v="0.80221223395520447"/>
    <n v="0.1977877660447955"/>
    <x v="4"/>
  </r>
  <r>
    <n v="8"/>
    <n v="41"/>
    <n v="2"/>
    <n v="1"/>
    <n v="1"/>
    <n v="7"/>
    <n v="3"/>
    <n v="9.9999999999999985E-3"/>
    <n v="5"/>
    <n v="0"/>
    <n v="0.80222627441883709"/>
    <n v="0.19777372558116291"/>
    <x v="4"/>
  </r>
  <r>
    <n v="8"/>
    <n v="42"/>
    <n v="2"/>
    <n v="1"/>
    <n v="2"/>
    <n v="1"/>
    <n v="0"/>
    <n v="16000"/>
    <n v="5"/>
    <n v="0"/>
    <n v="0.80238797189727529"/>
    <n v="0.1976120281027248"/>
    <x v="4"/>
  </r>
  <r>
    <n v="2"/>
    <n v="32"/>
    <n v="4"/>
    <n v="0"/>
    <n v="3"/>
    <n v="3"/>
    <n v="2"/>
    <n v="2000"/>
    <n v="7"/>
    <n v="1"/>
    <n v="0.80252093110590639"/>
    <n v="0.19747906889409361"/>
    <x v="4"/>
  </r>
  <r>
    <n v="7"/>
    <n v="53"/>
    <n v="2"/>
    <n v="0"/>
    <n v="1"/>
    <n v="7"/>
    <n v="0"/>
    <n v="6000"/>
    <n v="2"/>
    <n v="0"/>
    <n v="0.80268440888576131"/>
    <n v="0.19731559111423869"/>
    <x v="4"/>
  </r>
  <r>
    <n v="9"/>
    <n v="62"/>
    <n v="3"/>
    <n v="0"/>
    <n v="0"/>
    <n v="4"/>
    <n v="2"/>
    <n v="3000"/>
    <n v="8"/>
    <n v="1"/>
    <n v="0.80279979969005777"/>
    <n v="0.19720020030994229"/>
    <x v="4"/>
  </r>
  <r>
    <n v="9"/>
    <n v="64"/>
    <n v="5"/>
    <n v="0"/>
    <n v="0"/>
    <n v="4"/>
    <n v="2"/>
    <n v="0.02"/>
    <n v="8"/>
    <n v="1"/>
    <n v="0.80282199592699477"/>
    <n v="0.1971780040730052"/>
    <x v="4"/>
  </r>
  <r>
    <n v="11"/>
    <n v="68"/>
    <n v="3"/>
    <n v="0"/>
    <n v="4"/>
    <n v="9"/>
    <n v="3"/>
    <n v="9.9999999999999985E-3"/>
    <n v="11"/>
    <n v="0"/>
    <n v="0.80283201070808441"/>
    <n v="0.19716798929191559"/>
    <x v="4"/>
  </r>
  <r>
    <n v="9"/>
    <n v="60"/>
    <n v="1"/>
    <n v="0"/>
    <n v="3"/>
    <n v="8"/>
    <n v="0"/>
    <n v="6220"/>
    <n v="3"/>
    <n v="1"/>
    <n v="0.80283713796747813"/>
    <n v="0.1971628620325219"/>
    <x v="4"/>
  </r>
  <r>
    <n v="6"/>
    <n v="51"/>
    <n v="4"/>
    <n v="0"/>
    <n v="2"/>
    <n v="1"/>
    <n v="0"/>
    <n v="5897.24"/>
    <n v="4"/>
    <n v="0"/>
    <n v="0.80295232554829599"/>
    <n v="0.19704767445170401"/>
    <x v="4"/>
  </r>
  <r>
    <n v="8"/>
    <n v="55"/>
    <n v="3"/>
    <n v="0"/>
    <n v="3"/>
    <n v="8"/>
    <n v="3"/>
    <n v="9.9999999999999985E-3"/>
    <n v="5"/>
    <n v="0"/>
    <n v="0.80300409330034106"/>
    <n v="0.19699590669965891"/>
    <x v="4"/>
  </r>
  <r>
    <n v="5"/>
    <n v="44"/>
    <n v="2"/>
    <n v="0"/>
    <n v="0"/>
    <n v="4"/>
    <n v="2"/>
    <n v="4000"/>
    <n v="7"/>
    <n v="0"/>
    <n v="0.80306806987580903"/>
    <n v="0.19693193012419091"/>
    <x v="4"/>
  </r>
  <r>
    <n v="6"/>
    <n v="49"/>
    <n v="5"/>
    <n v="0"/>
    <n v="0"/>
    <n v="11"/>
    <n v="2"/>
    <n v="4000"/>
    <n v="5"/>
    <n v="0"/>
    <n v="0.80316453720021341"/>
    <n v="0.19683546279978659"/>
    <x v="4"/>
  </r>
  <r>
    <n v="5"/>
    <n v="44"/>
    <n v="3"/>
    <n v="0"/>
    <n v="1"/>
    <n v="5"/>
    <n v="2"/>
    <n v="1000"/>
    <n v="1"/>
    <n v="0"/>
    <n v="0.80335208956579307"/>
    <n v="0.1966479104342069"/>
    <x v="4"/>
  </r>
  <r>
    <n v="6"/>
    <n v="45"/>
    <n v="0"/>
    <n v="0"/>
    <n v="0"/>
    <n v="11"/>
    <n v="3"/>
    <n v="9.9999999999999985E-3"/>
    <n v="4"/>
    <n v="0"/>
    <n v="0.80335648492992262"/>
    <n v="0.1966435150700773"/>
    <x v="4"/>
  </r>
  <r>
    <n v="8"/>
    <n v="56"/>
    <n v="2"/>
    <n v="0"/>
    <n v="1"/>
    <n v="5"/>
    <n v="3"/>
    <n v="9.9999999999999985E-3"/>
    <n v="8"/>
    <n v="0"/>
    <n v="0.80365829392140031"/>
    <n v="0.19634170607859969"/>
    <x v="4"/>
  </r>
  <r>
    <n v="7"/>
    <n v="37"/>
    <n v="2"/>
    <n v="1"/>
    <n v="3"/>
    <n v="3"/>
    <n v="2"/>
    <n v="3000"/>
    <n v="2"/>
    <n v="0"/>
    <n v="0.80377518973698725"/>
    <n v="0.19622481026301269"/>
    <x v="4"/>
  </r>
  <r>
    <n v="8"/>
    <n v="57"/>
    <n v="1"/>
    <n v="0"/>
    <n v="0"/>
    <n v="4"/>
    <n v="0"/>
    <n v="10000"/>
    <n v="4"/>
    <n v="0"/>
    <n v="0.80400586829190113"/>
    <n v="0.1959941317080989"/>
    <x v="4"/>
  </r>
  <r>
    <n v="6"/>
    <n v="51"/>
    <n v="4"/>
    <n v="0"/>
    <n v="0"/>
    <n v="4"/>
    <n v="0"/>
    <n v="6000"/>
    <n v="1"/>
    <n v="0"/>
    <n v="0.80406077732436299"/>
    <n v="0.19593922267563699"/>
    <x v="4"/>
  </r>
  <r>
    <n v="9"/>
    <n v="61"/>
    <n v="2"/>
    <n v="0"/>
    <n v="1"/>
    <n v="12"/>
    <n v="0"/>
    <n v="6107.6399999999994"/>
    <n v="3"/>
    <n v="0"/>
    <n v="0.8040741487484131"/>
    <n v="0.1959258512515869"/>
    <x v="4"/>
  </r>
  <r>
    <n v="6"/>
    <n v="47"/>
    <n v="0"/>
    <n v="0"/>
    <n v="0"/>
    <n v="2"/>
    <n v="3"/>
    <n v="9.9999999999999985E-3"/>
    <n v="8"/>
    <n v="0"/>
    <n v="0.80408228416519822"/>
    <n v="0.1959177158348018"/>
    <x v="4"/>
  </r>
  <r>
    <n v="10"/>
    <n v="51"/>
    <n v="2"/>
    <n v="1"/>
    <n v="0"/>
    <n v="4"/>
    <n v="3"/>
    <n v="9.9999999999999985E-3"/>
    <n v="8"/>
    <n v="0"/>
    <n v="0.80452289680859412"/>
    <n v="0.1954771031914059"/>
    <x v="4"/>
  </r>
  <r>
    <n v="6"/>
    <n v="51"/>
    <n v="5"/>
    <n v="0"/>
    <n v="0"/>
    <n v="2"/>
    <n v="2"/>
    <n v="3700"/>
    <n v="8"/>
    <n v="0"/>
    <n v="0.80453472467271725"/>
    <n v="0.19546527532728281"/>
    <x v="4"/>
  </r>
  <r>
    <n v="5"/>
    <n v="43"/>
    <n v="0"/>
    <n v="0"/>
    <n v="3"/>
    <n v="3"/>
    <n v="2"/>
    <n v="50"/>
    <n v="10"/>
    <n v="0"/>
    <n v="0.80455810747748813"/>
    <n v="0.19544189252251179"/>
    <x v="4"/>
  </r>
  <r>
    <n v="8"/>
    <n v="57"/>
    <n v="4"/>
    <n v="0"/>
    <n v="1"/>
    <n v="7"/>
    <n v="3"/>
    <n v="9.9999999999999985E-3"/>
    <n v="6.5646704949412076"/>
    <n v="0"/>
    <n v="0.80463950525871786"/>
    <n v="0.19536049474128209"/>
    <x v="4"/>
  </r>
  <r>
    <n v="8"/>
    <n v="57"/>
    <n v="2"/>
    <n v="0"/>
    <n v="0"/>
    <n v="2"/>
    <n v="2"/>
    <n v="4000"/>
    <n v="5"/>
    <n v="0"/>
    <n v="0.80493272077633038"/>
    <n v="0.19506727922366959"/>
    <x v="4"/>
  </r>
  <r>
    <n v="10"/>
    <n v="64"/>
    <n v="1"/>
    <n v="0"/>
    <n v="3"/>
    <n v="8"/>
    <n v="0"/>
    <n v="10000"/>
    <n v="5"/>
    <n v="0"/>
    <n v="0.8050505565798397"/>
    <n v="0.1949494434201603"/>
    <x v="4"/>
  </r>
  <r>
    <n v="9"/>
    <n v="48"/>
    <n v="2"/>
    <n v="1"/>
    <n v="1"/>
    <n v="7"/>
    <n v="2"/>
    <n v="100"/>
    <n v="14"/>
    <n v="0"/>
    <n v="0.80521172419944942"/>
    <n v="0.1947882758005505"/>
    <x v="4"/>
  </r>
  <r>
    <n v="10"/>
    <n v="69"/>
    <n v="2"/>
    <n v="0"/>
    <n v="2"/>
    <n v="0"/>
    <n v="0"/>
    <n v="10000"/>
    <n v="25"/>
    <n v="0"/>
    <n v="0.80524420170011313"/>
    <n v="0.1947557982998869"/>
    <x v="4"/>
  </r>
  <r>
    <n v="6"/>
    <n v="51"/>
    <n v="5"/>
    <n v="0"/>
    <n v="3"/>
    <n v="3"/>
    <n v="0"/>
    <n v="6000"/>
    <n v="2"/>
    <n v="0"/>
    <n v="0.80543227016194563"/>
    <n v="0.1945677298380544"/>
    <x v="4"/>
  </r>
  <r>
    <n v="10"/>
    <n v="68"/>
    <n v="4"/>
    <n v="0"/>
    <n v="0"/>
    <n v="2"/>
    <n v="3"/>
    <n v="9.9999999999999985E-3"/>
    <n v="16"/>
    <n v="1"/>
    <n v="0.80543964960264924"/>
    <n v="0.1945603503973507"/>
    <x v="4"/>
  </r>
  <r>
    <n v="6"/>
    <n v="47"/>
    <n v="2"/>
    <n v="0"/>
    <n v="1"/>
    <n v="7"/>
    <n v="3"/>
    <n v="9.9999999999999985E-3"/>
    <n v="5"/>
    <n v="0"/>
    <n v="0.80549599955775408"/>
    <n v="0.19450400044224589"/>
    <x v="4"/>
  </r>
  <r>
    <n v="5"/>
    <n v="44"/>
    <n v="4"/>
    <n v="0"/>
    <n v="3"/>
    <n v="3"/>
    <n v="3"/>
    <n v="9.9999999999999985E-3"/>
    <n v="5"/>
    <n v="0"/>
    <n v="0.80553934835418195"/>
    <n v="0.19446065164581799"/>
    <x v="4"/>
  </r>
  <r>
    <n v="10"/>
    <n v="51"/>
    <n v="4"/>
    <n v="1"/>
    <n v="3"/>
    <n v="3"/>
    <n v="3"/>
    <n v="9.9999999999999985E-3"/>
    <n v="4"/>
    <n v="1"/>
    <n v="0.80566995779367589"/>
    <n v="0.19433004220632419"/>
    <x v="4"/>
  </r>
  <r>
    <n v="7"/>
    <n v="55"/>
    <n v="3"/>
    <n v="0"/>
    <n v="0"/>
    <n v="2"/>
    <n v="2"/>
    <n v="50"/>
    <n v="10"/>
    <n v="0"/>
    <n v="0.80567770083285684"/>
    <n v="0.19432229916714319"/>
    <x v="4"/>
  </r>
  <r>
    <n v="9"/>
    <n v="48"/>
    <n v="5"/>
    <n v="1"/>
    <n v="1"/>
    <n v="12"/>
    <n v="2"/>
    <n v="3000.01"/>
    <n v="8"/>
    <n v="0"/>
    <n v="0.80589171088091804"/>
    <n v="0.1941082891190819"/>
    <x v="4"/>
  </r>
  <r>
    <n v="5"/>
    <n v="44"/>
    <n v="5"/>
    <n v="0"/>
    <n v="3"/>
    <n v="8"/>
    <n v="3"/>
    <n v="9.9999999999999985E-3"/>
    <n v="5"/>
    <n v="0"/>
    <n v="0.80619019200561137"/>
    <n v="0.1938098079943886"/>
    <x v="4"/>
  </r>
  <r>
    <n v="12"/>
    <n v="59"/>
    <n v="2"/>
    <n v="1"/>
    <n v="2"/>
    <n v="1"/>
    <n v="3"/>
    <n v="9.9999999999999985E-3"/>
    <n v="5"/>
    <n v="0"/>
    <n v="0.80627192209483556"/>
    <n v="0.19372807790516439"/>
    <x v="4"/>
  </r>
  <r>
    <n v="14"/>
    <n v="53"/>
    <n v="2"/>
    <n v="2"/>
    <n v="0"/>
    <n v="11"/>
    <n v="3"/>
    <n v="9.9999999999999985E-3"/>
    <n v="8"/>
    <n v="0"/>
    <n v="0.80633897253270204"/>
    <n v="0.19366102746729791"/>
    <x v="4"/>
  </r>
  <r>
    <n v="8"/>
    <n v="43"/>
    <n v="3"/>
    <n v="1"/>
    <n v="0"/>
    <n v="4"/>
    <n v="3"/>
    <n v="9.9999999999999985E-3"/>
    <n v="5"/>
    <n v="0"/>
    <n v="0.80634153515378981"/>
    <n v="0.19365846484621019"/>
    <x v="4"/>
  </r>
  <r>
    <n v="7"/>
    <n v="52"/>
    <n v="2"/>
    <n v="0"/>
    <n v="0"/>
    <n v="4"/>
    <n v="2"/>
    <n v="5000"/>
    <n v="2"/>
    <n v="0"/>
    <n v="0.80635207555298405"/>
    <n v="0.19364792444701601"/>
    <x v="4"/>
  </r>
  <r>
    <n v="8"/>
    <n v="56"/>
    <n v="2"/>
    <n v="0"/>
    <n v="3"/>
    <n v="3"/>
    <n v="3"/>
    <n v="9.9999999999999985E-3"/>
    <n v="9"/>
    <n v="0"/>
    <n v="0.80645032595752419"/>
    <n v="0.19354967404247581"/>
    <x v="4"/>
  </r>
  <r>
    <n v="8"/>
    <n v="56"/>
    <n v="2"/>
    <n v="0"/>
    <n v="0"/>
    <n v="11"/>
    <n v="2"/>
    <n v="1000"/>
    <n v="2"/>
    <n v="0"/>
    <n v="0.80647080594732012"/>
    <n v="0.19352919405267979"/>
    <x v="4"/>
  </r>
  <r>
    <n v="10"/>
    <n v="64"/>
    <n v="1"/>
    <n v="0"/>
    <n v="3"/>
    <n v="8"/>
    <n v="0"/>
    <n v="12247.7"/>
    <n v="7"/>
    <n v="0"/>
    <n v="0.80670877208839697"/>
    <n v="0.193291227911603"/>
    <x v="4"/>
  </r>
  <r>
    <n v="7"/>
    <n v="53"/>
    <n v="4"/>
    <n v="0"/>
    <n v="1"/>
    <n v="7"/>
    <n v="2"/>
    <n v="3000"/>
    <n v="2"/>
    <n v="0"/>
    <n v="0.80675108476423774"/>
    <n v="0.19324891523576221"/>
    <x v="4"/>
  </r>
  <r>
    <n v="8"/>
    <n v="42"/>
    <n v="4"/>
    <n v="1"/>
    <n v="1"/>
    <n v="12"/>
    <n v="3"/>
    <n v="9.9999999999999985E-3"/>
    <n v="4"/>
    <n v="0"/>
    <n v="0.80676109311192201"/>
    <n v="0.19323890688807799"/>
    <x v="4"/>
  </r>
  <r>
    <n v="9"/>
    <n v="58"/>
    <n v="0"/>
    <n v="0"/>
    <n v="3"/>
    <n v="8"/>
    <n v="3"/>
    <n v="9.9999999999999985E-3"/>
    <n v="8"/>
    <n v="0"/>
    <n v="0.8068055868909455"/>
    <n v="0.1931944131090545"/>
    <x v="4"/>
  </r>
  <r>
    <n v="6"/>
    <n v="48"/>
    <n v="2"/>
    <n v="0"/>
    <n v="0"/>
    <n v="4"/>
    <n v="3"/>
    <n v="9.9999999999999985E-3"/>
    <n v="5"/>
    <n v="0"/>
    <n v="0.8068989417778567"/>
    <n v="0.1931010582221433"/>
    <x v="4"/>
  </r>
  <r>
    <n v="10"/>
    <n v="66"/>
    <n v="2"/>
    <n v="0"/>
    <n v="0"/>
    <n v="11"/>
    <n v="0"/>
    <n v="6000"/>
    <n v="2"/>
    <n v="0"/>
    <n v="0.80697043143085878"/>
    <n v="0.19302956856914119"/>
    <x v="4"/>
  </r>
  <r>
    <n v="9"/>
    <n v="65"/>
    <n v="2"/>
    <n v="0"/>
    <n v="0"/>
    <n v="10"/>
    <n v="0"/>
    <n v="6000"/>
    <n v="25"/>
    <n v="0"/>
    <n v="0.80713876348455016"/>
    <n v="0.19286123651544981"/>
    <x v="4"/>
  </r>
  <r>
    <n v="8"/>
    <n v="45"/>
    <n v="5"/>
    <n v="1"/>
    <n v="0"/>
    <n v="2"/>
    <n v="3"/>
    <n v="9.9999999999999985E-3"/>
    <n v="6.5646704949412076"/>
    <n v="0"/>
    <n v="0.80717316535780237"/>
    <n v="0.1928268346421976"/>
    <x v="4"/>
  </r>
  <r>
    <n v="8"/>
    <n v="59"/>
    <n v="2"/>
    <n v="0"/>
    <n v="0"/>
    <n v="4"/>
    <n v="0"/>
    <n v="6053.3499999999995"/>
    <n v="5"/>
    <n v="0"/>
    <n v="0.80726318141453091"/>
    <n v="0.19273681858546909"/>
    <x v="4"/>
  </r>
  <r>
    <n v="6"/>
    <n v="49"/>
    <n v="5"/>
    <n v="0"/>
    <n v="3"/>
    <n v="8"/>
    <n v="2"/>
    <n v="1000"/>
    <n v="2"/>
    <n v="0"/>
    <n v="0.8072864813625853"/>
    <n v="0.19271351863741459"/>
    <x v="4"/>
  </r>
  <r>
    <n v="10"/>
    <n v="50"/>
    <n v="3"/>
    <n v="1"/>
    <n v="1"/>
    <n v="12"/>
    <n v="3"/>
    <n v="9.9999999999999985E-3"/>
    <n v="5"/>
    <n v="0"/>
    <n v="0.8072923235773295"/>
    <n v="0.1927076764226705"/>
    <x v="4"/>
  </r>
  <r>
    <n v="8"/>
    <n v="57"/>
    <n v="3"/>
    <n v="0"/>
    <n v="2"/>
    <n v="6"/>
    <n v="2"/>
    <n v="2000"/>
    <n v="5"/>
    <n v="0"/>
    <n v="0.80732221358156586"/>
    <n v="0.19267778641843419"/>
    <x v="4"/>
  </r>
  <r>
    <n v="9"/>
    <n v="45"/>
    <n v="1"/>
    <n v="1"/>
    <n v="1"/>
    <n v="7"/>
    <n v="3"/>
    <n v="9.9999999999999985E-3"/>
    <n v="4"/>
    <n v="0"/>
    <n v="0.80732389222591316"/>
    <n v="0.19267610777408681"/>
    <x v="4"/>
  </r>
  <r>
    <n v="5"/>
    <n v="44"/>
    <n v="4"/>
    <n v="0"/>
    <n v="1"/>
    <n v="12"/>
    <n v="3"/>
    <n v="9.9999999999999985E-3"/>
    <n v="8"/>
    <n v="0"/>
    <n v="0.80749676399450898"/>
    <n v="0.1925032360054911"/>
    <x v="4"/>
  </r>
  <r>
    <n v="7"/>
    <n v="51"/>
    <n v="2"/>
    <n v="0"/>
    <n v="3"/>
    <n v="8"/>
    <n v="3"/>
    <n v="9.9999999999999985E-3"/>
    <n v="8"/>
    <n v="0"/>
    <n v="0.80777723267917234"/>
    <n v="0.1922227673208276"/>
    <x v="5"/>
  </r>
  <r>
    <n v="9"/>
    <n v="48"/>
    <n v="4"/>
    <n v="1"/>
    <n v="0"/>
    <n v="4"/>
    <n v="2"/>
    <n v="4000"/>
    <n v="1"/>
    <n v="0"/>
    <n v="0.80786266886157909"/>
    <n v="0.19213733113842091"/>
    <x v="5"/>
  </r>
  <r>
    <n v="4"/>
    <n v="39"/>
    <n v="2"/>
    <n v="0"/>
    <n v="3"/>
    <n v="3"/>
    <n v="2"/>
    <n v="3000"/>
    <n v="3"/>
    <n v="0"/>
    <n v="0.80803755071153427"/>
    <n v="0.19196244928846579"/>
    <x v="5"/>
  </r>
  <r>
    <n v="10"/>
    <n v="69"/>
    <n v="5"/>
    <n v="0"/>
    <n v="0"/>
    <n v="4"/>
    <n v="2"/>
    <n v="1900"/>
    <n v="12"/>
    <n v="0"/>
    <n v="0.80810613504183482"/>
    <n v="0.19189386495816521"/>
    <x v="5"/>
  </r>
  <r>
    <n v="12"/>
    <n v="60"/>
    <n v="3"/>
    <n v="1"/>
    <n v="3"/>
    <n v="3"/>
    <n v="2"/>
    <n v="920"/>
    <n v="3"/>
    <n v="0"/>
    <n v="0.80816937958344792"/>
    <n v="0.19183062041655199"/>
    <x v="5"/>
  </r>
  <r>
    <n v="5"/>
    <n v="45"/>
    <n v="5"/>
    <n v="0"/>
    <n v="3"/>
    <n v="3"/>
    <n v="3"/>
    <n v="9.9999999999999985E-3"/>
    <n v="5"/>
    <n v="0"/>
    <n v="0.80821406128400475"/>
    <n v="0.1917859387159952"/>
    <x v="5"/>
  </r>
  <r>
    <n v="11"/>
    <n v="67"/>
    <n v="1"/>
    <n v="0"/>
    <n v="1"/>
    <n v="7"/>
    <n v="1"/>
    <n v="20333.63"/>
    <n v="11"/>
    <n v="0"/>
    <n v="0.8082321590891729"/>
    <n v="0.1917678409108271"/>
    <x v="5"/>
  </r>
  <r>
    <n v="8"/>
    <n v="45"/>
    <n v="4"/>
    <n v="1"/>
    <n v="3"/>
    <n v="3"/>
    <n v="0"/>
    <n v="6000"/>
    <n v="2"/>
    <n v="0"/>
    <n v="0.80827176176778281"/>
    <n v="0.19172823823221721"/>
    <x v="5"/>
  </r>
  <r>
    <n v="8"/>
    <n v="46"/>
    <n v="4"/>
    <n v="1"/>
    <n v="0"/>
    <n v="4"/>
    <n v="0"/>
    <n v="6000"/>
    <n v="2"/>
    <n v="0"/>
    <n v="0.80841558161417471"/>
    <n v="0.19158441838582529"/>
    <x v="5"/>
  </r>
  <r>
    <n v="8"/>
    <n v="58"/>
    <n v="2"/>
    <n v="0"/>
    <n v="0"/>
    <n v="11"/>
    <n v="0"/>
    <n v="7000"/>
    <n v="6"/>
    <n v="1"/>
    <n v="0.80843103851749487"/>
    <n v="0.1915689614825051"/>
    <x v="5"/>
  </r>
  <r>
    <n v="8"/>
    <n v="56"/>
    <n v="1"/>
    <n v="0"/>
    <n v="1"/>
    <n v="7"/>
    <n v="0"/>
    <n v="16000"/>
    <n v="8"/>
    <n v="0"/>
    <n v="0.80859239185861598"/>
    <n v="0.19140760814138399"/>
    <x v="5"/>
  </r>
  <r>
    <n v="10"/>
    <n v="52"/>
    <n v="4"/>
    <n v="1"/>
    <n v="3"/>
    <n v="3"/>
    <n v="2"/>
    <n v="3496.03"/>
    <n v="5"/>
    <n v="0"/>
    <n v="0.80869941644153087"/>
    <n v="0.1913005835584691"/>
    <x v="5"/>
  </r>
  <r>
    <n v="9"/>
    <n v="64"/>
    <n v="5"/>
    <n v="0"/>
    <n v="3"/>
    <n v="3"/>
    <n v="0"/>
    <n v="8000.01"/>
    <n v="4"/>
    <n v="0"/>
    <n v="0.80883223504206214"/>
    <n v="0.19116776495793791"/>
    <x v="5"/>
  </r>
  <r>
    <n v="9"/>
    <n v="49"/>
    <n v="5"/>
    <n v="1"/>
    <n v="1"/>
    <n v="12"/>
    <n v="2"/>
    <n v="600"/>
    <n v="9"/>
    <n v="0"/>
    <n v="0.80919639471667104"/>
    <n v="0.19080360528332899"/>
    <x v="5"/>
  </r>
  <r>
    <n v="8"/>
    <n v="56"/>
    <n v="3"/>
    <n v="0"/>
    <n v="4"/>
    <n v="9"/>
    <n v="2"/>
    <n v="2000"/>
    <n v="5"/>
    <n v="1"/>
    <n v="0.80922734064023172"/>
    <n v="0.19077265935976831"/>
    <x v="5"/>
  </r>
  <r>
    <n v="10"/>
    <n v="51"/>
    <n v="3"/>
    <n v="1"/>
    <n v="1"/>
    <n v="7"/>
    <n v="3"/>
    <n v="9.9999999999999985E-3"/>
    <n v="5"/>
    <n v="0"/>
    <n v="0.80930740609090779"/>
    <n v="0.1906925939090923"/>
    <x v="5"/>
  </r>
  <r>
    <n v="9"/>
    <n v="48"/>
    <n v="3"/>
    <n v="1"/>
    <n v="0"/>
    <n v="4"/>
    <n v="3"/>
    <n v="9.9999999999999985E-3"/>
    <n v="8"/>
    <n v="0"/>
    <n v="0.80938066800262565"/>
    <n v="0.1906193319973743"/>
    <x v="5"/>
  </r>
  <r>
    <n v="6"/>
    <n v="52"/>
    <n v="5"/>
    <n v="0"/>
    <n v="0"/>
    <n v="4"/>
    <n v="2"/>
    <n v="800"/>
    <n v="9"/>
    <n v="0"/>
    <n v="0.80964338793566037"/>
    <n v="0.1903566120643396"/>
    <x v="5"/>
  </r>
  <r>
    <n v="10"/>
    <n v="65"/>
    <n v="0"/>
    <n v="0"/>
    <n v="1"/>
    <n v="12"/>
    <n v="0"/>
    <n v="6000"/>
    <n v="6"/>
    <n v="0"/>
    <n v="0.81032175959407937"/>
    <n v="0.1896782404059206"/>
    <x v="5"/>
  </r>
  <r>
    <n v="9"/>
    <n v="61"/>
    <n v="3"/>
    <n v="0"/>
    <n v="3"/>
    <n v="3"/>
    <n v="3"/>
    <n v="9.9999999999999985E-3"/>
    <n v="6"/>
    <n v="0"/>
    <n v="0.8104255222412251"/>
    <n v="0.18957447775877481"/>
    <x v="5"/>
  </r>
  <r>
    <n v="7"/>
    <n v="52"/>
    <n v="3"/>
    <n v="0"/>
    <n v="3"/>
    <n v="8"/>
    <n v="3"/>
    <n v="9.9999999999999985E-3"/>
    <n v="8"/>
    <n v="0"/>
    <n v="0.81042840843625252"/>
    <n v="0.1895715915637475"/>
    <x v="5"/>
  </r>
  <r>
    <n v="5"/>
    <n v="31"/>
    <n v="2"/>
    <n v="1"/>
    <n v="3"/>
    <n v="3"/>
    <n v="0"/>
    <n v="6000"/>
    <n v="1"/>
    <n v="0"/>
    <n v="0.81062207853581592"/>
    <n v="0.18937792146418411"/>
    <x v="5"/>
  </r>
  <r>
    <n v="8"/>
    <n v="55"/>
    <n v="0"/>
    <n v="0"/>
    <n v="1"/>
    <n v="7"/>
    <n v="3"/>
    <n v="9.9999999999999985E-3"/>
    <n v="7"/>
    <n v="0"/>
    <n v="0.81089980666429462"/>
    <n v="0.18910019333570541"/>
    <x v="5"/>
  </r>
  <r>
    <n v="12"/>
    <n v="72"/>
    <n v="0"/>
    <n v="0"/>
    <n v="3"/>
    <n v="3"/>
    <n v="3"/>
    <n v="9.9999999999999985E-3"/>
    <n v="8"/>
    <n v="0"/>
    <n v="0.81098983369395472"/>
    <n v="0.18901016630604531"/>
    <x v="5"/>
  </r>
  <r>
    <n v="7"/>
    <n v="53"/>
    <n v="5"/>
    <n v="0"/>
    <n v="3"/>
    <n v="8"/>
    <n v="2"/>
    <n v="5000"/>
    <n v="3"/>
    <n v="0"/>
    <n v="0.81100172319096564"/>
    <n v="0.18899827680903439"/>
    <x v="5"/>
  </r>
  <r>
    <n v="7"/>
    <n v="53"/>
    <n v="3"/>
    <n v="0"/>
    <n v="3"/>
    <n v="3"/>
    <n v="2"/>
    <n v="4000"/>
    <n v="6"/>
    <n v="0"/>
    <n v="0.81113624562755815"/>
    <n v="0.18886375437244179"/>
    <x v="5"/>
  </r>
  <r>
    <n v="11"/>
    <n v="42"/>
    <n v="2"/>
    <n v="2"/>
    <n v="0"/>
    <n v="2"/>
    <n v="3"/>
    <n v="9.9999999999999985E-3"/>
    <n v="6.5646704949412076"/>
    <n v="0"/>
    <n v="0.81118684754454451"/>
    <n v="0.18881315245545549"/>
    <x v="5"/>
  </r>
  <r>
    <n v="5"/>
    <n v="31"/>
    <n v="5"/>
    <n v="1"/>
    <n v="0"/>
    <n v="11"/>
    <n v="3"/>
    <n v="9.9999999999999985E-3"/>
    <n v="4"/>
    <n v="0"/>
    <n v="0.81129209989081086"/>
    <n v="0.1887079001091892"/>
    <x v="5"/>
  </r>
  <r>
    <n v="11"/>
    <n v="55"/>
    <n v="1"/>
    <n v="1"/>
    <n v="1"/>
    <n v="7"/>
    <n v="2"/>
    <n v="1000"/>
    <n v="4"/>
    <n v="1"/>
    <n v="0.81142949228705408"/>
    <n v="0.1885705077129459"/>
    <x v="5"/>
  </r>
  <r>
    <n v="5"/>
    <n v="44"/>
    <n v="3"/>
    <n v="0"/>
    <n v="1"/>
    <n v="7"/>
    <n v="3"/>
    <n v="9.9999999999999985E-3"/>
    <n v="4"/>
    <n v="0"/>
    <n v="0.81148653881416299"/>
    <n v="0.18851346118583701"/>
    <x v="5"/>
  </r>
  <r>
    <n v="9"/>
    <n v="60"/>
    <n v="2"/>
    <n v="0"/>
    <n v="0"/>
    <n v="10"/>
    <n v="0"/>
    <n v="18000"/>
    <n v="2"/>
    <n v="0"/>
    <n v="0.8115863712252972"/>
    <n v="0.1884136287747028"/>
    <x v="5"/>
  </r>
  <r>
    <n v="8"/>
    <n v="59"/>
    <n v="4"/>
    <n v="0"/>
    <n v="3"/>
    <n v="3"/>
    <n v="2"/>
    <n v="500"/>
    <n v="8"/>
    <n v="0"/>
    <n v="0.81180396453825376"/>
    <n v="0.18819603546174621"/>
    <x v="5"/>
  </r>
  <r>
    <n v="12"/>
    <n v="44"/>
    <n v="1"/>
    <n v="2"/>
    <n v="3"/>
    <n v="3"/>
    <n v="3"/>
    <n v="9.9999999999999985E-3"/>
    <n v="4"/>
    <n v="0"/>
    <n v="0.81185837751802148"/>
    <n v="0.18814162248197849"/>
    <x v="5"/>
  </r>
  <r>
    <n v="7"/>
    <n v="55"/>
    <n v="3"/>
    <n v="0"/>
    <n v="0"/>
    <n v="4"/>
    <n v="2"/>
    <n v="2740"/>
    <n v="11"/>
    <n v="0"/>
    <n v="0.81192422340307124"/>
    <n v="0.18807577659692881"/>
    <x v="5"/>
  </r>
  <r>
    <n v="8"/>
    <n v="42"/>
    <n v="0"/>
    <n v="1"/>
    <n v="0"/>
    <n v="11"/>
    <n v="0"/>
    <n v="12034.35"/>
    <n v="7"/>
    <n v="1"/>
    <n v="0.81194306546527284"/>
    <n v="0.18805693453472719"/>
    <x v="5"/>
  </r>
  <r>
    <n v="9"/>
    <n v="61"/>
    <n v="0"/>
    <n v="0"/>
    <n v="3"/>
    <n v="3"/>
    <n v="0"/>
    <n v="12150"/>
    <n v="11"/>
    <n v="0"/>
    <n v="0.81208303342225396"/>
    <n v="0.18791696657774609"/>
    <x v="5"/>
  </r>
  <r>
    <n v="12"/>
    <n v="46"/>
    <n v="1"/>
    <n v="2"/>
    <n v="0"/>
    <n v="4"/>
    <n v="0"/>
    <n v="12000"/>
    <n v="2"/>
    <n v="0"/>
    <n v="0.81214040685467481"/>
    <n v="0.18785959314532519"/>
    <x v="5"/>
  </r>
  <r>
    <n v="6"/>
    <n v="49"/>
    <n v="3"/>
    <n v="0"/>
    <n v="3"/>
    <n v="3"/>
    <n v="3"/>
    <n v="9.9999999999999985E-3"/>
    <n v="10"/>
    <n v="0"/>
    <n v="0.81226643032088797"/>
    <n v="0.18773356967911209"/>
    <x v="5"/>
  </r>
  <r>
    <n v="8"/>
    <n v="56"/>
    <n v="1"/>
    <n v="0"/>
    <n v="3"/>
    <n v="3"/>
    <n v="3"/>
    <n v="9.9999999999999985E-3"/>
    <n v="9"/>
    <n v="1"/>
    <n v="0.81245886813241475"/>
    <n v="0.18754113186758531"/>
    <x v="5"/>
  </r>
  <r>
    <n v="10"/>
    <n v="65"/>
    <n v="1"/>
    <n v="0"/>
    <n v="3"/>
    <n v="3"/>
    <n v="2"/>
    <n v="3000"/>
    <n v="8"/>
    <n v="0"/>
    <n v="0.81257899562266289"/>
    <n v="0.18742100437733711"/>
    <x v="5"/>
  </r>
  <r>
    <n v="8"/>
    <n v="56"/>
    <n v="1"/>
    <n v="0"/>
    <n v="3"/>
    <n v="3"/>
    <n v="0"/>
    <n v="15000"/>
    <n v="4"/>
    <n v="0"/>
    <n v="0.81268874927680468"/>
    <n v="0.18731125072319529"/>
    <x v="5"/>
  </r>
  <r>
    <n v="7"/>
    <n v="25"/>
    <n v="2"/>
    <n v="2"/>
    <n v="0"/>
    <n v="2"/>
    <n v="3"/>
    <n v="9.9999999999999985E-3"/>
    <n v="5"/>
    <n v="0"/>
    <n v="0.81297283781568308"/>
    <n v="0.18702716218431689"/>
    <x v="5"/>
  </r>
  <r>
    <n v="5"/>
    <n v="44"/>
    <n v="1"/>
    <n v="0"/>
    <n v="2"/>
    <n v="1"/>
    <n v="3"/>
    <n v="9.9999999999999985E-3"/>
    <n v="9"/>
    <n v="1"/>
    <n v="0.81299748100937019"/>
    <n v="0.18700251899062981"/>
    <x v="5"/>
  </r>
  <r>
    <n v="8"/>
    <n v="59"/>
    <n v="4"/>
    <n v="0"/>
    <n v="0"/>
    <n v="4"/>
    <n v="3"/>
    <n v="9.9999999999999985E-3"/>
    <n v="8"/>
    <n v="0"/>
    <n v="0.81303828401966627"/>
    <n v="0.18696171598033379"/>
    <x v="5"/>
  </r>
  <r>
    <n v="8"/>
    <n v="55"/>
    <n v="1"/>
    <n v="0"/>
    <n v="3"/>
    <n v="3"/>
    <n v="3"/>
    <n v="9.9999999999999985E-3"/>
    <n v="1"/>
    <n v="0"/>
    <n v="0.81305862431979725"/>
    <n v="0.1869413756802028"/>
    <x v="5"/>
  </r>
  <r>
    <n v="10"/>
    <n v="65"/>
    <n v="0"/>
    <n v="0"/>
    <n v="3"/>
    <n v="3"/>
    <n v="0"/>
    <n v="10000"/>
    <n v="5"/>
    <n v="1"/>
    <n v="0.81307692127977782"/>
    <n v="0.18692307872022221"/>
    <x v="5"/>
  </r>
  <r>
    <n v="6"/>
    <n v="49"/>
    <n v="1"/>
    <n v="0"/>
    <n v="1"/>
    <n v="12"/>
    <n v="0"/>
    <n v="7500"/>
    <n v="8"/>
    <n v="0"/>
    <n v="0.81325511226327196"/>
    <n v="0.18674488773672801"/>
    <x v="5"/>
  </r>
  <r>
    <n v="9"/>
    <n v="47"/>
    <n v="4"/>
    <n v="1"/>
    <n v="3"/>
    <n v="8"/>
    <n v="3"/>
    <n v="9.9999999999999985E-3"/>
    <n v="5"/>
    <n v="0"/>
    <n v="0.81332279474344238"/>
    <n v="0.18667720525655759"/>
    <x v="5"/>
  </r>
  <r>
    <n v="5"/>
    <n v="31"/>
    <n v="5"/>
    <n v="1"/>
    <n v="3"/>
    <n v="8"/>
    <n v="2"/>
    <n v="2000"/>
    <n v="1"/>
    <n v="1"/>
    <n v="0.81346739945594082"/>
    <n v="0.18653260054405921"/>
    <x v="5"/>
  </r>
  <r>
    <n v="8"/>
    <n v="58"/>
    <n v="3"/>
    <n v="0"/>
    <n v="3"/>
    <n v="3"/>
    <n v="2"/>
    <n v="1000"/>
    <n v="5"/>
    <n v="0"/>
    <n v="0.81348752786995426"/>
    <n v="0.18651247213004579"/>
    <x v="5"/>
  </r>
  <r>
    <n v="10"/>
    <n v="35"/>
    <n v="0"/>
    <n v="2"/>
    <n v="3"/>
    <n v="3"/>
    <n v="3"/>
    <n v="9.9999999999999985E-3"/>
    <n v="4"/>
    <n v="0"/>
    <n v="0.81351381932942113"/>
    <n v="0.1864861806705789"/>
    <x v="5"/>
  </r>
  <r>
    <n v="7"/>
    <n v="42"/>
    <n v="5"/>
    <n v="1"/>
    <n v="1"/>
    <n v="7"/>
    <n v="2"/>
    <n v="269.52"/>
    <n v="10"/>
    <n v="0"/>
    <n v="0.8137505552831612"/>
    <n v="0.1862494447168388"/>
    <x v="5"/>
  </r>
  <r>
    <n v="10"/>
    <n v="53"/>
    <n v="5"/>
    <n v="1"/>
    <n v="0"/>
    <n v="11"/>
    <n v="2"/>
    <n v="1800"/>
    <n v="1"/>
    <n v="1"/>
    <n v="0.81375874098028067"/>
    <n v="0.18624125901971941"/>
    <x v="5"/>
  </r>
  <r>
    <n v="11"/>
    <n v="68"/>
    <n v="1"/>
    <n v="0"/>
    <n v="3"/>
    <n v="8"/>
    <n v="3"/>
    <n v="9.9999999999999985E-3"/>
    <n v="8"/>
    <n v="1"/>
    <n v="0.81376082338735034"/>
    <n v="0.1862391766126496"/>
    <x v="5"/>
  </r>
  <r>
    <n v="8"/>
    <n v="30"/>
    <n v="2"/>
    <n v="2"/>
    <n v="0"/>
    <n v="10"/>
    <n v="2"/>
    <n v="99.11999999999999"/>
    <n v="10"/>
    <n v="0"/>
    <n v="0.81383648776557349"/>
    <n v="0.18616351223442651"/>
    <x v="5"/>
  </r>
  <r>
    <n v="12"/>
    <n v="72"/>
    <n v="3"/>
    <n v="0"/>
    <n v="3"/>
    <n v="3"/>
    <n v="1"/>
    <n v="20728.21"/>
    <n v="3"/>
    <n v="0"/>
    <n v="0.81387111062993223"/>
    <n v="0.1861288893700678"/>
    <x v="5"/>
  </r>
  <r>
    <n v="6"/>
    <n v="48"/>
    <n v="1"/>
    <n v="0"/>
    <n v="3"/>
    <n v="8"/>
    <n v="2"/>
    <n v="4000"/>
    <n v="14"/>
    <n v="0"/>
    <n v="0.81400978965682291"/>
    <n v="0.18599021034317709"/>
    <x v="5"/>
  </r>
  <r>
    <n v="6"/>
    <n v="48"/>
    <n v="1"/>
    <n v="0"/>
    <n v="1"/>
    <n v="12"/>
    <n v="0"/>
    <n v="9000"/>
    <n v="2"/>
    <n v="0"/>
    <n v="0.81416761044139285"/>
    <n v="0.1858323895586072"/>
    <x v="5"/>
  </r>
  <r>
    <n v="10"/>
    <n v="51"/>
    <n v="2"/>
    <n v="1"/>
    <n v="3"/>
    <n v="3"/>
    <n v="3"/>
    <n v="9.9999999999999985E-3"/>
    <n v="7"/>
    <n v="0"/>
    <n v="0.81419616238766523"/>
    <n v="0.18580383761233479"/>
    <x v="5"/>
  </r>
  <r>
    <n v="9"/>
    <n v="48"/>
    <n v="2"/>
    <n v="1"/>
    <n v="0"/>
    <n v="2"/>
    <n v="2"/>
    <n v="3000"/>
    <n v="2"/>
    <n v="0"/>
    <n v="0.81426233174078511"/>
    <n v="0.18573766825921489"/>
    <x v="5"/>
  </r>
  <r>
    <n v="8"/>
    <n v="58"/>
    <n v="3"/>
    <n v="0"/>
    <n v="0"/>
    <n v="11"/>
    <n v="2"/>
    <n v="1000"/>
    <n v="5"/>
    <n v="0"/>
    <n v="0.81427086850052621"/>
    <n v="0.18572913149947379"/>
    <x v="5"/>
  </r>
  <r>
    <n v="5"/>
    <n v="45"/>
    <n v="1"/>
    <n v="0"/>
    <n v="3"/>
    <n v="3"/>
    <n v="0"/>
    <n v="6000"/>
    <n v="2"/>
    <n v="0"/>
    <n v="0.81430158373247219"/>
    <n v="0.18569841626752781"/>
    <x v="5"/>
  </r>
  <r>
    <n v="7"/>
    <n v="53"/>
    <n v="4"/>
    <n v="0"/>
    <n v="1"/>
    <n v="12"/>
    <n v="2"/>
    <n v="4200"/>
    <n v="3"/>
    <n v="0"/>
    <n v="0.81431915450200587"/>
    <n v="0.1856808454979941"/>
    <x v="5"/>
  </r>
  <r>
    <n v="9"/>
    <n v="62"/>
    <n v="3"/>
    <n v="0"/>
    <n v="1"/>
    <n v="7"/>
    <n v="3"/>
    <n v="9.9999999999999985E-3"/>
    <n v="9"/>
    <n v="0"/>
    <n v="0.81431961054059432"/>
    <n v="0.18568038945940571"/>
    <x v="5"/>
  </r>
  <r>
    <n v="8"/>
    <n v="44"/>
    <n v="4"/>
    <n v="1"/>
    <n v="1"/>
    <n v="7"/>
    <n v="2"/>
    <n v="3000"/>
    <n v="2"/>
    <n v="0"/>
    <n v="0.81433705894355701"/>
    <n v="0.1856629410564429"/>
    <x v="5"/>
  </r>
  <r>
    <n v="6"/>
    <n v="50"/>
    <n v="2"/>
    <n v="0"/>
    <n v="0"/>
    <n v="4"/>
    <n v="0"/>
    <n v="10000"/>
    <n v="1"/>
    <n v="1"/>
    <n v="0.81445939621801533"/>
    <n v="0.18554060378198459"/>
    <x v="5"/>
  </r>
  <r>
    <n v="10"/>
    <n v="68"/>
    <n v="4"/>
    <n v="0"/>
    <n v="0"/>
    <n v="2"/>
    <n v="2"/>
    <n v="4000"/>
    <n v="5"/>
    <n v="1"/>
    <n v="0.81454661326731947"/>
    <n v="0.1854533867326805"/>
    <x v="5"/>
  </r>
  <r>
    <n v="4"/>
    <n v="40"/>
    <n v="2"/>
    <n v="0"/>
    <n v="3"/>
    <n v="3"/>
    <n v="2"/>
    <n v="1167.8800000000001"/>
    <n v="2"/>
    <n v="0"/>
    <n v="0.8145817656856128"/>
    <n v="0.1854182343143872"/>
    <x v="5"/>
  </r>
  <r>
    <n v="6"/>
    <n v="51"/>
    <n v="5"/>
    <n v="0"/>
    <n v="1"/>
    <n v="5"/>
    <n v="3"/>
    <n v="9.9999999999999985E-3"/>
    <n v="9"/>
    <n v="0"/>
    <n v="0.81477548722642323"/>
    <n v="0.18522451277357679"/>
    <x v="5"/>
  </r>
  <r>
    <n v="8"/>
    <n v="58"/>
    <n v="1"/>
    <n v="0"/>
    <n v="1"/>
    <n v="5"/>
    <n v="2"/>
    <n v="500"/>
    <n v="10"/>
    <n v="0"/>
    <n v="0.81490660636676249"/>
    <n v="0.18509339363323751"/>
    <x v="5"/>
  </r>
  <r>
    <n v="7"/>
    <n v="41"/>
    <n v="5"/>
    <n v="1"/>
    <n v="3"/>
    <n v="3"/>
    <n v="0"/>
    <n v="12000"/>
    <n v="2"/>
    <n v="1"/>
    <n v="0.81491367858065011"/>
    <n v="0.18508632141934989"/>
    <x v="5"/>
  </r>
  <r>
    <n v="10"/>
    <n v="52"/>
    <n v="3"/>
    <n v="1"/>
    <n v="3"/>
    <n v="3"/>
    <n v="2"/>
    <n v="2400"/>
    <n v="3"/>
    <n v="1"/>
    <n v="0.81503517142163928"/>
    <n v="0.18496482857836069"/>
    <x v="5"/>
  </r>
  <r>
    <n v="9"/>
    <n v="61"/>
    <n v="2"/>
    <n v="0"/>
    <n v="3"/>
    <n v="3"/>
    <n v="3"/>
    <n v="9.9999999999999985E-3"/>
    <n v="7"/>
    <n v="1"/>
    <n v="0.8152103982800184"/>
    <n v="0.1847896017199816"/>
    <x v="5"/>
  </r>
  <r>
    <n v="13"/>
    <n v="67"/>
    <n v="4"/>
    <n v="1"/>
    <n v="0"/>
    <n v="4"/>
    <n v="2"/>
    <n v="3000"/>
    <n v="8"/>
    <n v="0"/>
    <n v="0.81525439468432426"/>
    <n v="0.18474560531567569"/>
    <x v="5"/>
  </r>
  <r>
    <n v="9"/>
    <n v="66"/>
    <n v="5"/>
    <n v="0"/>
    <n v="0"/>
    <n v="2"/>
    <n v="0"/>
    <n v="12869.97"/>
    <n v="11"/>
    <n v="0"/>
    <n v="0.8153550451927658"/>
    <n v="0.1846449548072342"/>
    <x v="5"/>
  </r>
  <r>
    <n v="9"/>
    <n v="49"/>
    <n v="5"/>
    <n v="1"/>
    <n v="3"/>
    <n v="3"/>
    <n v="3"/>
    <n v="9.9999999999999985E-3"/>
    <n v="7"/>
    <n v="0"/>
    <n v="0.81561259959239907"/>
    <n v="0.1843874004076009"/>
    <x v="5"/>
  </r>
  <r>
    <n v="12"/>
    <n v="59"/>
    <n v="1"/>
    <n v="1"/>
    <n v="3"/>
    <n v="3"/>
    <n v="3"/>
    <n v="9.9999999999999985E-3"/>
    <n v="7"/>
    <n v="0"/>
    <n v="0.81584236994676762"/>
    <n v="0.18415763005323241"/>
    <x v="5"/>
  </r>
  <r>
    <n v="11"/>
    <n v="42"/>
    <n v="0"/>
    <n v="2"/>
    <n v="3"/>
    <n v="3"/>
    <n v="0"/>
    <n v="6000"/>
    <n v="4"/>
    <n v="0"/>
    <n v="0.81589163017604527"/>
    <n v="0.18410836982395479"/>
    <x v="5"/>
  </r>
  <r>
    <n v="11"/>
    <n v="44"/>
    <n v="5"/>
    <n v="2"/>
    <n v="1"/>
    <n v="12"/>
    <n v="2"/>
    <n v="50"/>
    <n v="7"/>
    <n v="0"/>
    <n v="0.81591770687701537"/>
    <n v="0.1840822931229846"/>
    <x v="5"/>
  </r>
  <r>
    <n v="8"/>
    <n v="56"/>
    <n v="1"/>
    <n v="0"/>
    <n v="4"/>
    <n v="9"/>
    <n v="2"/>
    <n v="1000"/>
    <n v="8"/>
    <n v="0"/>
    <n v="0.81592729952735799"/>
    <n v="0.18407270047264199"/>
    <x v="5"/>
  </r>
  <r>
    <n v="8"/>
    <n v="59"/>
    <n v="3"/>
    <n v="0"/>
    <n v="0"/>
    <n v="4"/>
    <n v="2"/>
    <n v="3000"/>
    <n v="6"/>
    <n v="0"/>
    <n v="0.81593502257597594"/>
    <n v="0.184064977424024"/>
    <x v="5"/>
  </r>
  <r>
    <n v="11"/>
    <n v="40"/>
    <n v="1"/>
    <n v="2"/>
    <n v="3"/>
    <n v="8"/>
    <n v="3"/>
    <n v="9.9999999999999985E-3"/>
    <n v="8"/>
    <n v="1"/>
    <n v="0.81596379531070828"/>
    <n v="0.18403620468929169"/>
    <x v="5"/>
  </r>
  <r>
    <n v="9"/>
    <n v="63"/>
    <n v="2"/>
    <n v="0"/>
    <n v="0"/>
    <n v="4"/>
    <n v="2"/>
    <n v="3000"/>
    <n v="9"/>
    <n v="0"/>
    <n v="0.81629740808703977"/>
    <n v="0.18370259191296029"/>
    <x v="5"/>
  </r>
  <r>
    <n v="10"/>
    <n v="51"/>
    <n v="2"/>
    <n v="1"/>
    <n v="1"/>
    <n v="7"/>
    <n v="3"/>
    <n v="9.9999999999999985E-3"/>
    <n v="4"/>
    <n v="1"/>
    <n v="0.81637576172605186"/>
    <n v="0.18362423827394819"/>
    <x v="5"/>
  </r>
  <r>
    <n v="4"/>
    <n v="43"/>
    <n v="5"/>
    <n v="0"/>
    <n v="0"/>
    <n v="2"/>
    <n v="3"/>
    <n v="9.9999999999999985E-3"/>
    <n v="5"/>
    <n v="0"/>
    <n v="0.81641896978344064"/>
    <n v="0.18358103021655939"/>
    <x v="5"/>
  </r>
  <r>
    <n v="11"/>
    <n v="71"/>
    <n v="2"/>
    <n v="0"/>
    <n v="2"/>
    <n v="6"/>
    <n v="2"/>
    <n v="960"/>
    <n v="10"/>
    <n v="0"/>
    <n v="0.8164468664395822"/>
    <n v="0.1835531335604178"/>
    <x v="5"/>
  </r>
  <r>
    <n v="7"/>
    <n v="41"/>
    <n v="1"/>
    <n v="1"/>
    <n v="0"/>
    <n v="4"/>
    <n v="0"/>
    <n v="8105.32"/>
    <n v="8"/>
    <n v="0"/>
    <n v="0.81659785101937055"/>
    <n v="0.18340214898062951"/>
    <x v="5"/>
  </r>
  <r>
    <n v="7"/>
    <n v="54"/>
    <n v="3"/>
    <n v="0"/>
    <n v="1"/>
    <n v="5"/>
    <n v="3"/>
    <n v="9.9999999999999985E-3"/>
    <n v="8"/>
    <n v="0"/>
    <n v="0.81707075704323207"/>
    <n v="0.18292924295676799"/>
    <x v="5"/>
  </r>
  <r>
    <n v="7"/>
    <n v="56"/>
    <n v="5"/>
    <n v="0"/>
    <n v="2"/>
    <n v="0"/>
    <n v="2"/>
    <n v="3000"/>
    <n v="5"/>
    <n v="0"/>
    <n v="0.81710131244097339"/>
    <n v="0.18289868755902661"/>
    <x v="5"/>
  </r>
  <r>
    <n v="8"/>
    <n v="58"/>
    <n v="2"/>
    <n v="0"/>
    <n v="0"/>
    <n v="2"/>
    <n v="3"/>
    <n v="9.9999999999999985E-3"/>
    <n v="5"/>
    <n v="0"/>
    <n v="0.81711840866940832"/>
    <n v="0.1828815913305917"/>
    <x v="5"/>
  </r>
  <r>
    <n v="5"/>
    <n v="45"/>
    <n v="3"/>
    <n v="0"/>
    <n v="2"/>
    <n v="6"/>
    <n v="2"/>
    <n v="4000"/>
    <n v="5"/>
    <n v="0"/>
    <n v="0.81720973609072445"/>
    <n v="0.1827902639092755"/>
    <x v="5"/>
  </r>
  <r>
    <n v="5"/>
    <n v="46"/>
    <n v="3"/>
    <n v="0"/>
    <n v="0"/>
    <n v="2"/>
    <n v="3"/>
    <n v="9.9999999999999985E-3"/>
    <n v="5"/>
    <n v="0"/>
    <n v="0.81758129821048386"/>
    <n v="0.18241870178951619"/>
    <x v="5"/>
  </r>
  <r>
    <n v="5"/>
    <n v="45"/>
    <n v="2"/>
    <n v="0"/>
    <n v="0"/>
    <n v="4"/>
    <n v="3"/>
    <n v="9.9999999999999985E-3"/>
    <n v="5"/>
    <n v="0"/>
    <n v="0.81759364251961952"/>
    <n v="0.18240635748038039"/>
    <x v="5"/>
  </r>
  <r>
    <n v="11"/>
    <n v="70"/>
    <n v="1"/>
    <n v="0"/>
    <n v="1"/>
    <n v="7"/>
    <n v="2"/>
    <n v="2000"/>
    <n v="6.5646704949412076"/>
    <n v="0"/>
    <n v="0.81761754288025934"/>
    <n v="0.18238245711974069"/>
    <x v="5"/>
  </r>
  <r>
    <n v="10"/>
    <n v="66"/>
    <n v="3"/>
    <n v="0"/>
    <n v="3"/>
    <n v="3"/>
    <n v="2"/>
    <n v="4000"/>
    <n v="2"/>
    <n v="0"/>
    <n v="0.81779911501500213"/>
    <n v="0.1822008849849979"/>
    <x v="5"/>
  </r>
  <r>
    <n v="10"/>
    <n v="70"/>
    <n v="4"/>
    <n v="0"/>
    <n v="0"/>
    <n v="4"/>
    <n v="0"/>
    <n v="6000"/>
    <n v="4"/>
    <n v="0"/>
    <n v="0.81781867106874451"/>
    <n v="0.18218132893125549"/>
    <x v="5"/>
  </r>
  <r>
    <n v="9"/>
    <n v="47"/>
    <n v="2"/>
    <n v="1"/>
    <n v="0"/>
    <n v="10"/>
    <n v="3"/>
    <n v="9.9999999999999985E-3"/>
    <n v="5"/>
    <n v="0"/>
    <n v="0.8180353887882581"/>
    <n v="0.1819646112117419"/>
    <x v="5"/>
  </r>
  <r>
    <n v="7"/>
    <n v="39"/>
    <n v="3"/>
    <n v="1"/>
    <n v="3"/>
    <n v="3"/>
    <n v="3"/>
    <n v="9.9999999999999985E-3"/>
    <n v="4"/>
    <n v="0"/>
    <n v="0.8180415575544786"/>
    <n v="0.1819584424455214"/>
    <x v="5"/>
  </r>
  <r>
    <n v="8"/>
    <n v="60"/>
    <n v="3"/>
    <n v="0"/>
    <n v="3"/>
    <n v="3"/>
    <n v="0"/>
    <n v="6000"/>
    <n v="5"/>
    <n v="0"/>
    <n v="0.81818169191890056"/>
    <n v="0.18181830808109939"/>
    <x v="5"/>
  </r>
  <r>
    <n v="10"/>
    <n v="67"/>
    <n v="3"/>
    <n v="0"/>
    <n v="3"/>
    <n v="8"/>
    <n v="2"/>
    <n v="1500"/>
    <n v="11"/>
    <n v="0"/>
    <n v="0.81827224354348349"/>
    <n v="0.18172775645651651"/>
    <x v="5"/>
  </r>
  <r>
    <n v="11"/>
    <n v="70"/>
    <n v="2"/>
    <n v="0"/>
    <n v="3"/>
    <n v="3"/>
    <n v="3"/>
    <n v="9.9999999999999985E-3"/>
    <n v="8"/>
    <n v="0"/>
    <n v="0.81828993729299215"/>
    <n v="0.1817100627070079"/>
    <x v="5"/>
  </r>
  <r>
    <n v="5"/>
    <n v="47"/>
    <n v="3"/>
    <n v="0"/>
    <n v="0"/>
    <n v="2"/>
    <n v="2"/>
    <n v="250"/>
    <n v="3"/>
    <n v="0"/>
    <n v="0.81832520103190287"/>
    <n v="0.1816747989680971"/>
    <x v="5"/>
  </r>
  <r>
    <n v="16"/>
    <n v="77"/>
    <n v="1"/>
    <n v="1"/>
    <n v="0"/>
    <n v="11"/>
    <n v="2"/>
    <n v="1500"/>
    <n v="6"/>
    <n v="0"/>
    <n v="0.81837524185918209"/>
    <n v="0.18162475814081791"/>
    <x v="5"/>
  </r>
  <r>
    <n v="7"/>
    <n v="41"/>
    <n v="5"/>
    <n v="1"/>
    <n v="1"/>
    <n v="5"/>
    <n v="2"/>
    <n v="3500"/>
    <n v="1"/>
    <n v="1"/>
    <n v="0.81840598041351575"/>
    <n v="0.1815940195864843"/>
    <x v="5"/>
  </r>
  <r>
    <n v="5"/>
    <n v="43"/>
    <n v="0"/>
    <n v="0"/>
    <n v="3"/>
    <n v="3"/>
    <n v="3"/>
    <n v="9.9999999999999985E-3"/>
    <n v="7"/>
    <n v="0"/>
    <n v="0.81846438959548984"/>
    <n v="0.18153561040451019"/>
    <x v="5"/>
  </r>
  <r>
    <n v="7"/>
    <n v="54"/>
    <n v="1"/>
    <n v="0"/>
    <n v="3"/>
    <n v="3"/>
    <n v="0"/>
    <n v="6000"/>
    <n v="2"/>
    <n v="0"/>
    <n v="0.81851088075405942"/>
    <n v="0.18148911924594061"/>
    <x v="5"/>
  </r>
  <r>
    <n v="10"/>
    <n v="64"/>
    <n v="0"/>
    <n v="0"/>
    <n v="3"/>
    <n v="3"/>
    <n v="3"/>
    <n v="9.9999999999999985E-3"/>
    <n v="5"/>
    <n v="0"/>
    <n v="0.81861897359277314"/>
    <n v="0.18138102640722689"/>
    <x v="5"/>
  </r>
  <r>
    <n v="5"/>
    <n v="45"/>
    <n v="4"/>
    <n v="0"/>
    <n v="3"/>
    <n v="3"/>
    <n v="0"/>
    <n v="19465.7"/>
    <n v="3"/>
    <n v="0"/>
    <n v="0.81865848859979962"/>
    <n v="0.18134151140020041"/>
    <x v="5"/>
  </r>
  <r>
    <n v="8"/>
    <n v="59"/>
    <n v="3"/>
    <n v="0"/>
    <n v="3"/>
    <n v="8"/>
    <n v="0"/>
    <n v="7500"/>
    <n v="5"/>
    <n v="0"/>
    <n v="0.81878935599910496"/>
    <n v="0.18121064400089501"/>
    <x v="5"/>
  </r>
  <r>
    <n v="12"/>
    <n v="75"/>
    <n v="3"/>
    <n v="0"/>
    <n v="3"/>
    <n v="3"/>
    <n v="2"/>
    <n v="5000"/>
    <n v="6"/>
    <n v="0"/>
    <n v="0.8192027173801425"/>
    <n v="0.1807972826198575"/>
    <x v="5"/>
  </r>
  <r>
    <n v="5"/>
    <n v="46"/>
    <n v="4"/>
    <n v="0"/>
    <n v="3"/>
    <n v="3"/>
    <n v="3"/>
    <n v="9.9999999999999985E-3"/>
    <n v="8"/>
    <n v="0"/>
    <n v="0.81921019185136046"/>
    <n v="0.18078980814863951"/>
    <x v="5"/>
  </r>
  <r>
    <n v="7"/>
    <n v="54"/>
    <n v="1"/>
    <n v="0"/>
    <n v="0"/>
    <n v="11"/>
    <n v="0"/>
    <n v="6000"/>
    <n v="2"/>
    <n v="0"/>
    <n v="0.81927781064159566"/>
    <n v="0.18072218935840431"/>
    <x v="5"/>
  </r>
  <r>
    <n v="11"/>
    <n v="71"/>
    <n v="1"/>
    <n v="0"/>
    <n v="0"/>
    <n v="11"/>
    <n v="0"/>
    <n v="6000"/>
    <n v="2"/>
    <n v="0"/>
    <n v="0.81928438316069552"/>
    <n v="0.1807156168393044"/>
    <x v="5"/>
  </r>
  <r>
    <n v="7"/>
    <n v="55"/>
    <n v="3"/>
    <n v="0"/>
    <n v="0"/>
    <n v="4"/>
    <n v="2"/>
    <n v="500"/>
    <n v="1"/>
    <n v="0"/>
    <n v="0.81937441497192454"/>
    <n v="0.18062558502807549"/>
    <x v="5"/>
  </r>
  <r>
    <n v="8"/>
    <n v="59"/>
    <n v="2"/>
    <n v="0"/>
    <n v="1"/>
    <n v="5"/>
    <n v="2"/>
    <n v="5000"/>
    <n v="15"/>
    <n v="0"/>
    <n v="0.81952342477498064"/>
    <n v="0.18047657522501939"/>
    <x v="5"/>
  </r>
  <r>
    <n v="11"/>
    <n v="59"/>
    <n v="5"/>
    <n v="1"/>
    <n v="1"/>
    <n v="5"/>
    <n v="0"/>
    <n v="12000"/>
    <n v="2"/>
    <n v="0"/>
    <n v="0.81952454242181871"/>
    <n v="0.18047545757818129"/>
    <x v="5"/>
  </r>
  <r>
    <n v="5"/>
    <n v="45"/>
    <n v="2"/>
    <n v="0"/>
    <n v="0"/>
    <n v="10"/>
    <n v="2"/>
    <n v="2000"/>
    <n v="4"/>
    <n v="0"/>
    <n v="0.81953190870814319"/>
    <n v="0.1804680912918569"/>
    <x v="5"/>
  </r>
  <r>
    <n v="9"/>
    <n v="68"/>
    <n v="5"/>
    <n v="0"/>
    <n v="2"/>
    <n v="1"/>
    <n v="0"/>
    <n v="8500"/>
    <n v="20"/>
    <n v="0"/>
    <n v="0.81965076411141291"/>
    <n v="0.18034923588858709"/>
    <x v="5"/>
  </r>
  <r>
    <n v="12"/>
    <n v="49"/>
    <n v="5"/>
    <n v="2"/>
    <n v="0"/>
    <n v="2"/>
    <n v="3"/>
    <n v="9.9999999999999985E-3"/>
    <n v="4"/>
    <n v="0"/>
    <n v="0.81972288523115289"/>
    <n v="0.18027711476884711"/>
    <x v="5"/>
  </r>
  <r>
    <n v="8"/>
    <n v="63"/>
    <n v="5"/>
    <n v="0"/>
    <n v="0"/>
    <n v="2"/>
    <n v="0"/>
    <n v="6053.82"/>
    <n v="6"/>
    <n v="0"/>
    <n v="0.8198294221538962"/>
    <n v="0.18017057784610391"/>
    <x v="5"/>
  </r>
  <r>
    <n v="7"/>
    <n v="56"/>
    <n v="3"/>
    <n v="0"/>
    <n v="0"/>
    <n v="11"/>
    <n v="0"/>
    <n v="6025"/>
    <n v="6"/>
    <n v="0"/>
    <n v="0.81995527118573142"/>
    <n v="0.18004472881426861"/>
    <x v="5"/>
  </r>
  <r>
    <n v="6"/>
    <n v="48"/>
    <n v="1"/>
    <n v="0"/>
    <n v="1"/>
    <n v="7"/>
    <n v="3"/>
    <n v="9.9999999999999985E-3"/>
    <n v="5"/>
    <n v="0"/>
    <n v="0.8199617507270327"/>
    <n v="0.18003824927296741"/>
    <x v="5"/>
  </r>
  <r>
    <n v="9"/>
    <n v="62"/>
    <n v="1"/>
    <n v="0"/>
    <n v="3"/>
    <n v="8"/>
    <n v="0"/>
    <n v="12160.99"/>
    <n v="12"/>
    <n v="1"/>
    <n v="0.82002303615132466"/>
    <n v="0.17997696384867529"/>
    <x v="5"/>
  </r>
  <r>
    <n v="9"/>
    <n v="62"/>
    <n v="1"/>
    <n v="0"/>
    <n v="0"/>
    <n v="4"/>
    <n v="3"/>
    <n v="9.9999999999999985E-3"/>
    <n v="8"/>
    <n v="0"/>
    <n v="0.82003838071653123"/>
    <n v="0.17996161928346879"/>
    <x v="5"/>
  </r>
  <r>
    <n v="5"/>
    <n v="46"/>
    <n v="3"/>
    <n v="0"/>
    <n v="0"/>
    <n v="4"/>
    <n v="3"/>
    <n v="9.9999999999999985E-3"/>
    <n v="5"/>
    <n v="0"/>
    <n v="0.82013957439056495"/>
    <n v="0.1798604256094351"/>
    <x v="5"/>
  </r>
  <r>
    <n v="6"/>
    <n v="51"/>
    <n v="3"/>
    <n v="0"/>
    <n v="0"/>
    <n v="2"/>
    <n v="3"/>
    <n v="9.9999999999999985E-3"/>
    <n v="8"/>
    <n v="0"/>
    <n v="0.82048331209374425"/>
    <n v="0.17951668790625569"/>
    <x v="5"/>
  </r>
  <r>
    <n v="6"/>
    <n v="52"/>
    <n v="5"/>
    <n v="0"/>
    <n v="0"/>
    <n v="2"/>
    <n v="3"/>
    <n v="9.9999999999999985E-3"/>
    <n v="5"/>
    <n v="0"/>
    <n v="0.82059084572748076"/>
    <n v="0.17940915427251919"/>
    <x v="5"/>
  </r>
  <r>
    <n v="7"/>
    <n v="51"/>
    <n v="2"/>
    <n v="0"/>
    <n v="0"/>
    <n v="10"/>
    <n v="1"/>
    <n v="20513.95"/>
    <n v="3"/>
    <n v="0"/>
    <n v="0.8208920159811528"/>
    <n v="0.1791079840188472"/>
    <x v="5"/>
  </r>
  <r>
    <n v="2"/>
    <n v="35"/>
    <n v="3"/>
    <n v="0"/>
    <n v="0"/>
    <n v="2"/>
    <n v="2"/>
    <n v="1400"/>
    <n v="8"/>
    <n v="0"/>
    <n v="0.82093082540028417"/>
    <n v="0.17906917459971591"/>
    <x v="5"/>
  </r>
  <r>
    <n v="9"/>
    <n v="62"/>
    <n v="2"/>
    <n v="0"/>
    <n v="3"/>
    <n v="3"/>
    <n v="2"/>
    <n v="4000"/>
    <n v="6"/>
    <n v="0"/>
    <n v="0.82119331279190666"/>
    <n v="0.17880668720809331"/>
    <x v="5"/>
  </r>
  <r>
    <n v="11"/>
    <n v="72"/>
    <n v="1"/>
    <n v="0"/>
    <n v="3"/>
    <n v="3"/>
    <n v="0"/>
    <n v="6053.3499999999995"/>
    <n v="7"/>
    <n v="0"/>
    <n v="0.82135087182508248"/>
    <n v="0.17864912817491749"/>
    <x v="5"/>
  </r>
  <r>
    <n v="11"/>
    <n v="74"/>
    <n v="5"/>
    <n v="0"/>
    <n v="2"/>
    <n v="1"/>
    <n v="2"/>
    <n v="3800"/>
    <n v="11"/>
    <n v="0"/>
    <n v="0.82137503910781817"/>
    <n v="0.1786249608921818"/>
    <x v="5"/>
  </r>
  <r>
    <n v="6"/>
    <n v="38"/>
    <n v="5"/>
    <n v="1"/>
    <n v="1"/>
    <n v="7"/>
    <n v="2"/>
    <n v="1000"/>
    <n v="6"/>
    <n v="0"/>
    <n v="0.82155879203366944"/>
    <n v="0.17844120796633059"/>
    <x v="5"/>
  </r>
  <r>
    <n v="8"/>
    <n v="60"/>
    <n v="5"/>
    <n v="0"/>
    <n v="1"/>
    <n v="7"/>
    <n v="2"/>
    <n v="1000"/>
    <n v="1"/>
    <n v="0"/>
    <n v="0.82188100616905257"/>
    <n v="0.1781189938309474"/>
    <x v="5"/>
  </r>
  <r>
    <n v="8"/>
    <n v="61"/>
    <n v="3"/>
    <n v="0"/>
    <n v="2"/>
    <n v="1"/>
    <n v="0"/>
    <n v="6053.3399999999992"/>
    <n v="4"/>
    <n v="0"/>
    <n v="0.82197641294497426"/>
    <n v="0.17802358705502569"/>
    <x v="5"/>
  </r>
  <r>
    <n v="12"/>
    <n v="61"/>
    <n v="1"/>
    <n v="1"/>
    <n v="1"/>
    <n v="7"/>
    <n v="0"/>
    <n v="12000"/>
    <n v="6"/>
    <n v="1"/>
    <n v="0.82199359460393506"/>
    <n v="0.17800640539606499"/>
    <x v="5"/>
  </r>
  <r>
    <n v="12"/>
    <n v="60"/>
    <n v="1"/>
    <n v="1"/>
    <n v="3"/>
    <n v="8"/>
    <n v="2"/>
    <n v="1000"/>
    <n v="7"/>
    <n v="0"/>
    <n v="0.82201732509785852"/>
    <n v="0.17798267490214151"/>
    <x v="5"/>
  </r>
  <r>
    <n v="8"/>
    <n v="59"/>
    <n v="3"/>
    <n v="0"/>
    <n v="0"/>
    <n v="4"/>
    <n v="3"/>
    <n v="9.9999999999999985E-3"/>
    <n v="5"/>
    <n v="0"/>
    <n v="0.8222048698389165"/>
    <n v="0.1777951301610835"/>
    <x v="5"/>
  </r>
  <r>
    <n v="11"/>
    <n v="59"/>
    <n v="5"/>
    <n v="1"/>
    <n v="1"/>
    <n v="7"/>
    <n v="2"/>
    <n v="2000"/>
    <n v="5"/>
    <n v="0"/>
    <n v="0.82228027241759405"/>
    <n v="0.17771972758240601"/>
    <x v="5"/>
  </r>
  <r>
    <n v="7"/>
    <n v="53"/>
    <n v="2"/>
    <n v="0"/>
    <n v="0"/>
    <n v="11"/>
    <n v="3"/>
    <n v="9.9999999999999985E-3"/>
    <n v="5"/>
    <n v="1"/>
    <n v="0.8223653109927741"/>
    <n v="0.1776346890072259"/>
    <x v="5"/>
  </r>
  <r>
    <n v="9"/>
    <n v="51"/>
    <n v="5"/>
    <n v="1"/>
    <n v="3"/>
    <n v="3"/>
    <n v="2"/>
    <n v="1519.91"/>
    <n v="9"/>
    <n v="0"/>
    <n v="0.82236601154228295"/>
    <n v="0.177633988457717"/>
    <x v="5"/>
  </r>
  <r>
    <n v="10"/>
    <n v="70"/>
    <n v="5"/>
    <n v="0"/>
    <n v="3"/>
    <n v="3"/>
    <n v="0"/>
    <n v="6000"/>
    <n v="2"/>
    <n v="0"/>
    <n v="0.82242889833175381"/>
    <n v="0.17757110166824619"/>
    <x v="5"/>
  </r>
  <r>
    <n v="8"/>
    <n v="58"/>
    <n v="2"/>
    <n v="0"/>
    <n v="3"/>
    <n v="3"/>
    <n v="2"/>
    <n v="3540"/>
    <n v="6"/>
    <n v="0"/>
    <n v="0.82247851478994349"/>
    <n v="0.17752148521005651"/>
    <x v="5"/>
  </r>
  <r>
    <n v="6"/>
    <n v="51"/>
    <n v="3"/>
    <n v="0"/>
    <n v="1"/>
    <n v="12"/>
    <n v="0"/>
    <n v="6000"/>
    <n v="2"/>
    <n v="0"/>
    <n v="0.82253023399635738"/>
    <n v="0.1774697660036427"/>
    <x v="5"/>
  </r>
  <r>
    <n v="10"/>
    <n v="67"/>
    <n v="1"/>
    <n v="0"/>
    <n v="0"/>
    <n v="2"/>
    <n v="3"/>
    <n v="9.9999999999999985E-3"/>
    <n v="9"/>
    <n v="0"/>
    <n v="0.82258435381194672"/>
    <n v="0.17741564618805319"/>
    <x v="5"/>
  </r>
  <r>
    <n v="5"/>
    <n v="30"/>
    <n v="0"/>
    <n v="1"/>
    <n v="3"/>
    <n v="3"/>
    <n v="2"/>
    <n v="1000"/>
    <n v="4"/>
    <n v="1"/>
    <n v="0.82263907670046321"/>
    <n v="0.17736092329953679"/>
    <x v="5"/>
  </r>
  <r>
    <n v="9"/>
    <n v="50"/>
    <n v="0"/>
    <n v="1"/>
    <n v="0"/>
    <n v="2"/>
    <n v="0"/>
    <n v="6053.3499999999995"/>
    <n v="6"/>
    <n v="0"/>
    <n v="0.82272089888940714"/>
    <n v="0.17727910111059289"/>
    <x v="5"/>
  </r>
  <r>
    <n v="9"/>
    <n v="48"/>
    <n v="3"/>
    <n v="1"/>
    <n v="3"/>
    <n v="8"/>
    <n v="3"/>
    <n v="9.9999999999999985E-3"/>
    <n v="9"/>
    <n v="0"/>
    <n v="0.82299869695584194"/>
    <n v="0.17700130304415801"/>
    <x v="5"/>
  </r>
  <r>
    <n v="6"/>
    <n v="51"/>
    <n v="2"/>
    <n v="0"/>
    <n v="3"/>
    <n v="3"/>
    <n v="0"/>
    <n v="6000"/>
    <n v="2"/>
    <n v="0"/>
    <n v="0.8230974736641502"/>
    <n v="0.1769025263358498"/>
    <x v="5"/>
  </r>
  <r>
    <n v="9"/>
    <n v="61"/>
    <n v="1"/>
    <n v="0"/>
    <n v="3"/>
    <n v="3"/>
    <n v="3"/>
    <n v="9.9999999999999985E-3"/>
    <n v="5"/>
    <n v="0"/>
    <n v="0.82320342482677133"/>
    <n v="0.17679657517322869"/>
    <x v="5"/>
  </r>
  <r>
    <n v="6"/>
    <n v="52"/>
    <n v="4"/>
    <n v="0"/>
    <n v="3"/>
    <n v="3"/>
    <n v="0"/>
    <n v="12000"/>
    <n v="8"/>
    <n v="0"/>
    <n v="0.82332113293317577"/>
    <n v="0.1766788670668242"/>
    <x v="5"/>
  </r>
  <r>
    <n v="10"/>
    <n v="68"/>
    <n v="1"/>
    <n v="0"/>
    <n v="3"/>
    <n v="3"/>
    <n v="0"/>
    <n v="12000"/>
    <n v="16"/>
    <n v="0"/>
    <n v="0.82342766691147751"/>
    <n v="0.17657233308852241"/>
    <x v="5"/>
  </r>
  <r>
    <n v="6"/>
    <n v="51"/>
    <n v="5"/>
    <n v="0"/>
    <n v="1"/>
    <n v="12"/>
    <n v="3"/>
    <n v="9.9999999999999985E-3"/>
    <n v="9"/>
    <n v="1"/>
    <n v="0.8237132788200443"/>
    <n v="0.17628672117995561"/>
    <x v="5"/>
  </r>
  <r>
    <n v="6"/>
    <n v="51"/>
    <n v="3"/>
    <n v="0"/>
    <n v="0"/>
    <n v="2"/>
    <n v="3"/>
    <n v="9.9999999999999985E-3"/>
    <n v="5"/>
    <n v="0"/>
    <n v="0.82377701780454948"/>
    <n v="0.17622298219545049"/>
    <x v="5"/>
  </r>
  <r>
    <n v="7"/>
    <n v="53"/>
    <n v="1"/>
    <n v="0"/>
    <n v="0"/>
    <n v="11"/>
    <n v="0"/>
    <n v="15000"/>
    <n v="4"/>
    <n v="0"/>
    <n v="0.82388467493250228"/>
    <n v="0.17611532506749769"/>
    <x v="5"/>
  </r>
  <r>
    <n v="8"/>
    <n v="58"/>
    <n v="3"/>
    <n v="0"/>
    <n v="1"/>
    <n v="12"/>
    <n v="3"/>
    <n v="9.9999999999999985E-3"/>
    <n v="8"/>
    <n v="0"/>
    <n v="0.82389652686926818"/>
    <n v="0.17610347313073191"/>
    <x v="5"/>
  </r>
  <r>
    <n v="7"/>
    <n v="56"/>
    <n v="2"/>
    <n v="0"/>
    <n v="0"/>
    <n v="2"/>
    <n v="2"/>
    <n v="1000"/>
    <n v="8"/>
    <n v="0"/>
    <n v="0.82391369413644122"/>
    <n v="0.17608630586355881"/>
    <x v="5"/>
  </r>
  <r>
    <n v="8"/>
    <n v="57"/>
    <n v="2"/>
    <n v="0"/>
    <n v="1"/>
    <n v="12"/>
    <n v="2"/>
    <n v="3000"/>
    <n v="1"/>
    <n v="0"/>
    <n v="0.82398186205703738"/>
    <n v="0.17601813794296259"/>
    <x v="5"/>
  </r>
  <r>
    <n v="7"/>
    <n v="54"/>
    <n v="3"/>
    <n v="0"/>
    <n v="3"/>
    <n v="3"/>
    <n v="3"/>
    <n v="9.9999999999999985E-3"/>
    <n v="5"/>
    <n v="0"/>
    <n v="0.82411057907349039"/>
    <n v="0.17588942092650961"/>
    <x v="5"/>
  </r>
  <r>
    <n v="8"/>
    <n v="62"/>
    <n v="1"/>
    <n v="0"/>
    <n v="0"/>
    <n v="4"/>
    <n v="0"/>
    <n v="6967.9"/>
    <n v="19"/>
    <n v="0"/>
    <n v="0.82418516768233696"/>
    <n v="0.17581483231766309"/>
    <x v="5"/>
  </r>
  <r>
    <n v="8"/>
    <n v="44"/>
    <n v="3"/>
    <n v="1"/>
    <n v="3"/>
    <n v="3"/>
    <n v="3"/>
    <n v="9.9999999999999985E-3"/>
    <n v="4"/>
    <n v="0"/>
    <n v="0.82422500563764345"/>
    <n v="0.17577499436235661"/>
    <x v="5"/>
  </r>
  <r>
    <n v="7"/>
    <n v="41"/>
    <n v="1"/>
    <n v="1"/>
    <n v="3"/>
    <n v="3"/>
    <n v="0"/>
    <n v="6053.3499999999995"/>
    <n v="5"/>
    <n v="0"/>
    <n v="0.82459574062924812"/>
    <n v="0.17540425937075191"/>
    <x v="5"/>
  </r>
  <r>
    <n v="10"/>
    <n v="52"/>
    <n v="3"/>
    <n v="1"/>
    <n v="0"/>
    <n v="2"/>
    <n v="1"/>
    <n v="20557.32"/>
    <n v="3"/>
    <n v="0"/>
    <n v="0.82470575639599286"/>
    <n v="0.17529424360400719"/>
    <x v="5"/>
  </r>
  <r>
    <n v="9"/>
    <n v="49"/>
    <n v="2"/>
    <n v="1"/>
    <n v="2"/>
    <n v="0"/>
    <n v="3"/>
    <n v="9.9999999999999985E-3"/>
    <n v="8"/>
    <n v="1"/>
    <n v="0.82478728009848434"/>
    <n v="0.17521271990151571"/>
    <x v="5"/>
  </r>
  <r>
    <n v="12"/>
    <n v="76"/>
    <n v="2"/>
    <n v="0"/>
    <n v="1"/>
    <n v="5"/>
    <n v="0"/>
    <n v="17638.18"/>
    <n v="11"/>
    <n v="0"/>
    <n v="0.8248045767268366"/>
    <n v="0.1751954232731634"/>
    <x v="5"/>
  </r>
  <r>
    <n v="8"/>
    <n v="58"/>
    <n v="1"/>
    <n v="0"/>
    <n v="3"/>
    <n v="3"/>
    <n v="2"/>
    <n v="3000"/>
    <n v="8"/>
    <n v="0"/>
    <n v="0.82506090280231126"/>
    <n v="0.1749390971976888"/>
    <x v="5"/>
  </r>
  <r>
    <n v="7"/>
    <n v="43"/>
    <n v="3"/>
    <n v="1"/>
    <n v="2"/>
    <n v="1"/>
    <n v="0"/>
    <n v="8088.4599999999991"/>
    <n v="7"/>
    <n v="1"/>
    <n v="0.82517153357491546"/>
    <n v="0.17482846642508459"/>
    <x v="5"/>
  </r>
  <r>
    <n v="13"/>
    <n v="68"/>
    <n v="4"/>
    <n v="1"/>
    <n v="1"/>
    <n v="7"/>
    <n v="2"/>
    <n v="500"/>
    <n v="9"/>
    <n v="1"/>
    <n v="0.82517201441420629"/>
    <n v="0.17482798558579371"/>
    <x v="5"/>
  </r>
  <r>
    <n v="8"/>
    <n v="58"/>
    <n v="1"/>
    <n v="0"/>
    <n v="3"/>
    <n v="3"/>
    <n v="2"/>
    <n v="2500"/>
    <n v="7"/>
    <n v="0"/>
    <n v="0.82532196974122962"/>
    <n v="0.17467803025877041"/>
    <x v="5"/>
  </r>
  <r>
    <n v="9"/>
    <n v="64"/>
    <n v="1"/>
    <n v="0"/>
    <n v="0"/>
    <n v="2"/>
    <n v="2"/>
    <n v="300"/>
    <n v="7"/>
    <n v="1"/>
    <n v="0.82542461377898058"/>
    <n v="0.17457538622101951"/>
    <x v="5"/>
  </r>
  <r>
    <n v="9"/>
    <n v="51"/>
    <n v="2"/>
    <n v="1"/>
    <n v="2"/>
    <n v="1"/>
    <n v="0"/>
    <n v="6000"/>
    <n v="5"/>
    <n v="0"/>
    <n v="0.82547919774079048"/>
    <n v="0.17452080225920949"/>
    <x v="5"/>
  </r>
  <r>
    <n v="6"/>
    <n v="53"/>
    <n v="5"/>
    <n v="0"/>
    <n v="0"/>
    <n v="2"/>
    <n v="3"/>
    <n v="9.9999999999999985E-3"/>
    <n v="8"/>
    <n v="0"/>
    <n v="0.82548424856652669"/>
    <n v="0.17451575143347331"/>
    <x v="5"/>
  </r>
  <r>
    <n v="7"/>
    <n v="41"/>
    <n v="2"/>
    <n v="1"/>
    <n v="0"/>
    <n v="4"/>
    <n v="2"/>
    <n v="455"/>
    <n v="1"/>
    <n v="1"/>
    <n v="0.82604639995083362"/>
    <n v="0.17395360004916641"/>
    <x v="5"/>
  </r>
  <r>
    <n v="6"/>
    <n v="51"/>
    <n v="3"/>
    <n v="0"/>
    <n v="3"/>
    <n v="3"/>
    <n v="0"/>
    <n v="12000"/>
    <n v="3"/>
    <n v="1"/>
    <n v="0.82626555148270264"/>
    <n v="0.17373444851729741"/>
    <x v="5"/>
  </r>
  <r>
    <n v="4"/>
    <n v="40"/>
    <n v="1"/>
    <n v="0"/>
    <n v="3"/>
    <n v="3"/>
    <n v="3"/>
    <n v="9.9999999999999985E-3"/>
    <n v="4"/>
    <n v="0"/>
    <n v="0.82630845821032917"/>
    <n v="0.17369154178967081"/>
    <x v="5"/>
  </r>
  <r>
    <n v="7"/>
    <n v="56"/>
    <n v="4"/>
    <n v="0"/>
    <n v="3"/>
    <n v="3"/>
    <n v="2"/>
    <n v="1000"/>
    <n v="5"/>
    <n v="1"/>
    <n v="0.8263736020490855"/>
    <n v="0.1736263979509145"/>
    <x v="5"/>
  </r>
  <r>
    <n v="8"/>
    <n v="61"/>
    <n v="3"/>
    <n v="0"/>
    <n v="0"/>
    <n v="4"/>
    <n v="2"/>
    <n v="50"/>
    <n v="7"/>
    <n v="0"/>
    <n v="0.82637710863064573"/>
    <n v="0.1736228913693543"/>
    <x v="5"/>
  </r>
  <r>
    <n v="7"/>
    <n v="52"/>
    <n v="1"/>
    <n v="0"/>
    <n v="4"/>
    <n v="9"/>
    <n v="3"/>
    <n v="9.9999999999999985E-3"/>
    <n v="8"/>
    <n v="0"/>
    <n v="0.82644103789121193"/>
    <n v="0.17355896210878799"/>
    <x v="5"/>
  </r>
  <r>
    <n v="7"/>
    <n v="54"/>
    <n v="2"/>
    <n v="0"/>
    <n v="3"/>
    <n v="3"/>
    <n v="3"/>
    <n v="9.9999999999999985E-3"/>
    <n v="8"/>
    <n v="0"/>
    <n v="0.82648014331361863"/>
    <n v="0.1735198566863814"/>
    <x v="5"/>
  </r>
  <r>
    <n v="8"/>
    <n v="61"/>
    <n v="5"/>
    <n v="0"/>
    <n v="0"/>
    <n v="4"/>
    <n v="2"/>
    <n v="3000"/>
    <n v="1"/>
    <n v="1"/>
    <n v="0.82648478916385826"/>
    <n v="0.17351521083614169"/>
    <x v="5"/>
  </r>
  <r>
    <n v="11"/>
    <n v="60"/>
    <n v="5"/>
    <n v="1"/>
    <n v="1"/>
    <n v="12"/>
    <n v="0"/>
    <n v="6000"/>
    <n v="2"/>
    <n v="0"/>
    <n v="0.82653130516394446"/>
    <n v="0.17346869483605559"/>
    <x v="5"/>
  </r>
  <r>
    <n v="10"/>
    <n v="54"/>
    <n v="1"/>
    <n v="1"/>
    <n v="3"/>
    <n v="3"/>
    <n v="0"/>
    <n v="6000"/>
    <n v="5"/>
    <n v="0"/>
    <n v="0.82653352778430367"/>
    <n v="0.1734664722156963"/>
    <x v="5"/>
  </r>
  <r>
    <n v="6"/>
    <n v="52"/>
    <n v="5"/>
    <n v="0"/>
    <n v="2"/>
    <n v="1"/>
    <n v="3"/>
    <n v="9.9999999999999985E-3"/>
    <n v="4"/>
    <n v="0"/>
    <n v="0.82660951017343864"/>
    <n v="0.17339048982656141"/>
    <x v="5"/>
  </r>
  <r>
    <n v="7"/>
    <n v="56"/>
    <n v="3"/>
    <n v="0"/>
    <n v="3"/>
    <n v="3"/>
    <n v="0"/>
    <n v="12053.37"/>
    <n v="8"/>
    <n v="0"/>
    <n v="0.82700669559674134"/>
    <n v="0.17299330440325861"/>
    <x v="5"/>
  </r>
  <r>
    <n v="9"/>
    <n v="51"/>
    <n v="4"/>
    <n v="1"/>
    <n v="0"/>
    <n v="4"/>
    <n v="2"/>
    <n v="600"/>
    <n v="1"/>
    <n v="0"/>
    <n v="0.82718473985526131"/>
    <n v="0.17281526014473869"/>
    <x v="5"/>
  </r>
  <r>
    <n v="6"/>
    <n v="51"/>
    <n v="3"/>
    <n v="0"/>
    <n v="0"/>
    <n v="4"/>
    <n v="3"/>
    <n v="9.9999999999999985E-3"/>
    <n v="4"/>
    <n v="0"/>
    <n v="0.82734201850159628"/>
    <n v="0.17265798149840381"/>
    <x v="5"/>
  </r>
  <r>
    <n v="9"/>
    <n v="62"/>
    <n v="1"/>
    <n v="0"/>
    <n v="0"/>
    <n v="11"/>
    <n v="3"/>
    <n v="9.9999999999999985E-3"/>
    <n v="9"/>
    <n v="1"/>
    <n v="0.82770750313347896"/>
    <n v="0.17229249686652109"/>
    <x v="5"/>
  </r>
  <r>
    <n v="8"/>
    <n v="63"/>
    <n v="2"/>
    <n v="0"/>
    <n v="1"/>
    <n v="7"/>
    <n v="0"/>
    <n v="12053.34"/>
    <n v="32"/>
    <n v="1"/>
    <n v="0.82773008438605988"/>
    <n v="0.17226991561394009"/>
    <x v="5"/>
  </r>
  <r>
    <n v="8"/>
    <n v="59"/>
    <n v="3"/>
    <n v="0"/>
    <n v="3"/>
    <n v="8"/>
    <n v="2"/>
    <n v="2800"/>
    <n v="8"/>
    <n v="0"/>
    <n v="0.82779288032513654"/>
    <n v="0.17220711967486341"/>
    <x v="5"/>
  </r>
  <r>
    <n v="7"/>
    <n v="56"/>
    <n v="5"/>
    <n v="0"/>
    <n v="1"/>
    <n v="7"/>
    <n v="3"/>
    <n v="9.9999999999999985E-3"/>
    <n v="5"/>
    <n v="0"/>
    <n v="0.82788737371146348"/>
    <n v="0.17211262628853649"/>
    <x v="5"/>
  </r>
  <r>
    <n v="9"/>
    <n v="49"/>
    <n v="2"/>
    <n v="1"/>
    <n v="1"/>
    <n v="7"/>
    <n v="2"/>
    <n v="1920"/>
    <n v="4"/>
    <n v="0"/>
    <n v="0.82794590605287743"/>
    <n v="0.17205409394712259"/>
    <x v="5"/>
  </r>
  <r>
    <n v="9"/>
    <n v="49"/>
    <n v="2"/>
    <n v="1"/>
    <n v="1"/>
    <n v="12"/>
    <n v="0"/>
    <n v="9600"/>
    <n v="3"/>
    <n v="0"/>
    <n v="0.82796961756712961"/>
    <n v="0.17203038243287039"/>
    <x v="5"/>
  </r>
  <r>
    <n v="6"/>
    <n v="51"/>
    <n v="2"/>
    <n v="0"/>
    <n v="1"/>
    <n v="7"/>
    <n v="2"/>
    <n v="2200"/>
    <n v="9"/>
    <n v="0"/>
    <n v="0.82800412062347883"/>
    <n v="0.17199587937652119"/>
    <x v="5"/>
  </r>
  <r>
    <n v="5"/>
    <n v="48"/>
    <n v="1"/>
    <n v="0"/>
    <n v="3"/>
    <n v="3"/>
    <n v="0"/>
    <n v="6035.4599999999991"/>
    <n v="12"/>
    <n v="0"/>
    <n v="0.82805450604654229"/>
    <n v="0.17194549395345779"/>
    <x v="5"/>
  </r>
  <r>
    <n v="7"/>
    <n v="40"/>
    <n v="1"/>
    <n v="1"/>
    <n v="3"/>
    <n v="3"/>
    <n v="2"/>
    <n v="1000"/>
    <n v="5"/>
    <n v="0"/>
    <n v="0.82807874428265593"/>
    <n v="0.1719212557173441"/>
    <x v="5"/>
  </r>
  <r>
    <n v="15"/>
    <n v="75"/>
    <n v="2"/>
    <n v="1"/>
    <n v="3"/>
    <n v="8"/>
    <n v="0"/>
    <n v="6000"/>
    <n v="2"/>
    <n v="1"/>
    <n v="0.82834814105567889"/>
    <n v="0.17165185894432111"/>
    <x v="5"/>
  </r>
  <r>
    <n v="6"/>
    <n v="38"/>
    <n v="5"/>
    <n v="1"/>
    <n v="1"/>
    <n v="5"/>
    <n v="3"/>
    <n v="9.9999999999999985E-3"/>
    <n v="5"/>
    <n v="0"/>
    <n v="0.82846704209837707"/>
    <n v="0.17153295790162301"/>
    <x v="5"/>
  </r>
  <r>
    <n v="8"/>
    <n v="46"/>
    <n v="2"/>
    <n v="1"/>
    <n v="1"/>
    <n v="7"/>
    <n v="2"/>
    <n v="50"/>
    <n v="10"/>
    <n v="1"/>
    <n v="0.82848419051744981"/>
    <n v="0.17151580948255021"/>
    <x v="5"/>
  </r>
  <r>
    <n v="10"/>
    <n v="66"/>
    <n v="2"/>
    <n v="0"/>
    <n v="1"/>
    <n v="12"/>
    <n v="2"/>
    <n v="4000"/>
    <n v="2"/>
    <n v="0"/>
    <n v="0.82857110576910897"/>
    <n v="0.171428894230891"/>
    <x v="5"/>
  </r>
  <r>
    <n v="10"/>
    <n v="68"/>
    <n v="2"/>
    <n v="0"/>
    <n v="0"/>
    <n v="4"/>
    <n v="3"/>
    <n v="9.9999999999999985E-3"/>
    <n v="8"/>
    <n v="1"/>
    <n v="0.82861972801330108"/>
    <n v="0.17138027198669889"/>
    <x v="5"/>
  </r>
  <r>
    <n v="9"/>
    <n v="51"/>
    <n v="3"/>
    <n v="1"/>
    <n v="3"/>
    <n v="3"/>
    <n v="0"/>
    <n v="6000"/>
    <n v="2"/>
    <n v="0"/>
    <n v="0.82863816406956203"/>
    <n v="0.17136183593043799"/>
    <x v="5"/>
  </r>
  <r>
    <n v="8"/>
    <n v="47"/>
    <n v="4"/>
    <n v="1"/>
    <n v="3"/>
    <n v="3"/>
    <n v="2"/>
    <n v="50.01"/>
    <n v="8"/>
    <n v="0"/>
    <n v="0.82866503166357808"/>
    <n v="0.17133496833642189"/>
    <x v="5"/>
  </r>
  <r>
    <n v="8"/>
    <n v="58"/>
    <n v="2"/>
    <n v="0"/>
    <n v="3"/>
    <n v="3"/>
    <n v="3"/>
    <n v="9.9999999999999985E-3"/>
    <n v="4"/>
    <n v="0"/>
    <n v="0.82876452942138246"/>
    <n v="0.1712354705786176"/>
    <x v="5"/>
  </r>
  <r>
    <n v="6"/>
    <n v="49"/>
    <n v="1"/>
    <n v="0"/>
    <n v="3"/>
    <n v="8"/>
    <n v="2"/>
    <n v="50"/>
    <n v="2"/>
    <n v="0"/>
    <n v="0.82884776161685925"/>
    <n v="0.17115223838314081"/>
    <x v="5"/>
  </r>
  <r>
    <n v="6"/>
    <n v="38"/>
    <n v="5"/>
    <n v="1"/>
    <n v="0"/>
    <n v="11"/>
    <n v="2"/>
    <n v="1100"/>
    <n v="1"/>
    <n v="1"/>
    <n v="0.82904112818316311"/>
    <n v="0.17095887181683689"/>
    <x v="5"/>
  </r>
  <r>
    <n v="10"/>
    <n v="69"/>
    <n v="1"/>
    <n v="0"/>
    <n v="3"/>
    <n v="3"/>
    <n v="0"/>
    <n v="6100"/>
    <n v="9"/>
    <n v="0"/>
    <n v="0.82937239813695962"/>
    <n v="0.17062760186304041"/>
    <x v="5"/>
  </r>
  <r>
    <n v="8"/>
    <n v="61"/>
    <n v="2"/>
    <n v="0"/>
    <n v="0"/>
    <n v="2"/>
    <n v="2"/>
    <n v="0.02"/>
    <n v="7"/>
    <n v="0"/>
    <n v="0.8293895818300383"/>
    <n v="0.1706104181699617"/>
    <x v="5"/>
  </r>
  <r>
    <n v="7"/>
    <n v="53"/>
    <n v="0"/>
    <n v="0"/>
    <n v="3"/>
    <n v="3"/>
    <n v="3"/>
    <n v="9.9999999999999985E-3"/>
    <n v="8"/>
    <n v="0"/>
    <n v="0.82958344655178506"/>
    <n v="0.17041655344821499"/>
    <x v="5"/>
  </r>
  <r>
    <n v="13"/>
    <n v="66"/>
    <n v="3"/>
    <n v="1"/>
    <n v="3"/>
    <n v="8"/>
    <n v="0"/>
    <n v="12000"/>
    <n v="1"/>
    <n v="1"/>
    <n v="0.82960208091771181"/>
    <n v="0.17039791908228821"/>
    <x v="5"/>
  </r>
  <r>
    <n v="8"/>
    <n v="59"/>
    <n v="2"/>
    <n v="0"/>
    <n v="0"/>
    <n v="11"/>
    <n v="0"/>
    <n v="12000.01"/>
    <n v="2"/>
    <n v="0"/>
    <n v="0.82962712996974775"/>
    <n v="0.17037287003025231"/>
    <x v="5"/>
  </r>
  <r>
    <n v="7"/>
    <n v="58"/>
    <n v="5"/>
    <n v="0"/>
    <n v="0"/>
    <n v="4"/>
    <n v="2"/>
    <n v="4085.03"/>
    <n v="9"/>
    <n v="0"/>
    <n v="0.82967995154326923"/>
    <n v="0.17032004845673079"/>
    <x v="5"/>
  </r>
  <r>
    <n v="8"/>
    <n v="48"/>
    <n v="3"/>
    <n v="1"/>
    <n v="0"/>
    <n v="2"/>
    <n v="2"/>
    <n v="50.01"/>
    <n v="10"/>
    <n v="0"/>
    <n v="0.82974468899731291"/>
    <n v="0.17025531100268709"/>
    <x v="5"/>
  </r>
  <r>
    <n v="10"/>
    <n v="55"/>
    <n v="5"/>
    <n v="1"/>
    <n v="1"/>
    <n v="7"/>
    <n v="3"/>
    <n v="9.9999999999999985E-3"/>
    <n v="6"/>
    <n v="0"/>
    <n v="0.82985296637579753"/>
    <n v="0.17014703362420239"/>
    <x v="5"/>
  </r>
  <r>
    <n v="7"/>
    <n v="58"/>
    <n v="3"/>
    <n v="0"/>
    <n v="3"/>
    <n v="3"/>
    <n v="0"/>
    <n v="7260"/>
    <n v="13"/>
    <n v="0"/>
    <n v="0.82986050504521591"/>
    <n v="0.170139494954784"/>
    <x v="5"/>
  </r>
  <r>
    <n v="12"/>
    <n v="49"/>
    <n v="3"/>
    <n v="2"/>
    <n v="0"/>
    <n v="2"/>
    <n v="3"/>
    <n v="9.9999999999999985E-3"/>
    <n v="5"/>
    <n v="0"/>
    <n v="0.82989467672236361"/>
    <n v="0.17010532327763639"/>
    <x v="5"/>
  </r>
  <r>
    <n v="13"/>
    <n v="66"/>
    <n v="2"/>
    <n v="1"/>
    <n v="0"/>
    <n v="11"/>
    <n v="2"/>
    <n v="2730"/>
    <n v="5"/>
    <n v="1"/>
    <n v="0.8300707279728532"/>
    <n v="0.16992927202714669"/>
    <x v="5"/>
  </r>
  <r>
    <n v="9"/>
    <n v="66"/>
    <n v="4"/>
    <n v="0"/>
    <n v="2"/>
    <n v="6"/>
    <n v="0"/>
    <n v="6000"/>
    <n v="2"/>
    <n v="1"/>
    <n v="0.83068195877473849"/>
    <n v="0.16931804122526159"/>
    <x v="5"/>
  </r>
  <r>
    <n v="15"/>
    <n v="76"/>
    <n v="2"/>
    <n v="1"/>
    <n v="0"/>
    <n v="4"/>
    <n v="2"/>
    <n v="3000"/>
    <n v="8"/>
    <n v="0"/>
    <n v="0.83068960823603999"/>
    <n v="0.16931039176396001"/>
    <x v="5"/>
  </r>
  <r>
    <n v="6"/>
    <n v="50"/>
    <n v="2"/>
    <n v="0"/>
    <n v="0"/>
    <n v="11"/>
    <n v="2"/>
    <n v="5000"/>
    <n v="5"/>
    <n v="0"/>
    <n v="0.8306989364460966"/>
    <n v="0.1693010635539034"/>
    <x v="5"/>
  </r>
  <r>
    <n v="9"/>
    <n v="65"/>
    <n v="1"/>
    <n v="0"/>
    <n v="0"/>
    <n v="4"/>
    <n v="0"/>
    <n v="6000"/>
    <n v="2"/>
    <n v="1"/>
    <n v="0.83081682254383415"/>
    <n v="0.16918317745616579"/>
    <x v="5"/>
  </r>
  <r>
    <n v="6"/>
    <n v="54"/>
    <n v="5"/>
    <n v="0"/>
    <n v="3"/>
    <n v="3"/>
    <n v="2"/>
    <n v="50"/>
    <n v="11"/>
    <n v="0"/>
    <n v="0.83083748022631809"/>
    <n v="0.16916251977368199"/>
    <x v="5"/>
  </r>
  <r>
    <n v="7"/>
    <n v="55"/>
    <n v="1"/>
    <n v="0"/>
    <n v="2"/>
    <n v="1"/>
    <n v="2"/>
    <n v="2000"/>
    <n v="5"/>
    <n v="0"/>
    <n v="0.83114585703295174"/>
    <n v="0.16885414296704829"/>
    <x v="5"/>
  </r>
  <r>
    <n v="8"/>
    <n v="64"/>
    <n v="3"/>
    <n v="0"/>
    <n v="3"/>
    <n v="3"/>
    <n v="0"/>
    <n v="10000"/>
    <n v="29"/>
    <n v="0"/>
    <n v="0.83117303335177517"/>
    <n v="0.16882696664822491"/>
    <x v="5"/>
  </r>
  <r>
    <n v="10"/>
    <n v="69"/>
    <n v="3"/>
    <n v="0"/>
    <n v="1"/>
    <n v="7"/>
    <n v="2"/>
    <n v="2000"/>
    <n v="8"/>
    <n v="0"/>
    <n v="0.83117612277436437"/>
    <n v="0.16882387722563569"/>
    <x v="5"/>
  </r>
  <r>
    <n v="7"/>
    <n v="57"/>
    <n v="2"/>
    <n v="0"/>
    <n v="1"/>
    <n v="7"/>
    <n v="0"/>
    <n v="5800"/>
    <n v="6"/>
    <n v="0"/>
    <n v="0.83136620589334742"/>
    <n v="0.16863379410665261"/>
    <x v="5"/>
  </r>
  <r>
    <n v="4"/>
    <n v="43"/>
    <n v="3"/>
    <n v="0"/>
    <n v="2"/>
    <n v="0"/>
    <n v="3"/>
    <n v="9.9999999999999985E-3"/>
    <n v="5"/>
    <n v="0"/>
    <n v="0.83138683763143972"/>
    <n v="0.16861316236856019"/>
    <x v="5"/>
  </r>
  <r>
    <n v="8"/>
    <n v="46"/>
    <n v="2"/>
    <n v="1"/>
    <n v="3"/>
    <n v="3"/>
    <n v="2"/>
    <n v="600"/>
    <n v="9"/>
    <n v="0"/>
    <n v="0.83156359080057751"/>
    <n v="0.16843640919942249"/>
    <x v="5"/>
  </r>
  <r>
    <n v="6"/>
    <n v="50"/>
    <n v="2"/>
    <n v="0"/>
    <n v="3"/>
    <n v="3"/>
    <n v="3"/>
    <n v="9.9999999999999985E-3"/>
    <n v="5"/>
    <n v="0"/>
    <n v="0.83165861542483122"/>
    <n v="0.16834138457516881"/>
    <x v="5"/>
  </r>
  <r>
    <n v="5"/>
    <n v="46"/>
    <n v="5"/>
    <n v="0"/>
    <n v="3"/>
    <n v="8"/>
    <n v="1"/>
    <n v="26000"/>
    <n v="18"/>
    <n v="0"/>
    <n v="0.83179595867233769"/>
    <n v="0.16820404132766231"/>
    <x v="5"/>
  </r>
  <r>
    <n v="10"/>
    <n v="55"/>
    <n v="3"/>
    <n v="1"/>
    <n v="1"/>
    <n v="5"/>
    <n v="2"/>
    <n v="1300.01"/>
    <n v="5"/>
    <n v="1"/>
    <n v="0.83182069933145442"/>
    <n v="0.16817930066854561"/>
    <x v="5"/>
  </r>
  <r>
    <n v="10"/>
    <n v="51"/>
    <n v="1"/>
    <n v="1"/>
    <n v="4"/>
    <n v="9"/>
    <n v="2"/>
    <n v="3000"/>
    <n v="1"/>
    <n v="0"/>
    <n v="0.8319806418558553"/>
    <n v="0.1680193581441447"/>
    <x v="5"/>
  </r>
  <r>
    <n v="12"/>
    <n v="66"/>
    <n v="5"/>
    <n v="1"/>
    <n v="0"/>
    <n v="4"/>
    <n v="0"/>
    <n v="10000"/>
    <n v="4"/>
    <n v="1"/>
    <n v="0.83198692455237311"/>
    <n v="0.16801307544762689"/>
    <x v="5"/>
  </r>
  <r>
    <n v="8"/>
    <n v="59"/>
    <n v="1"/>
    <n v="0"/>
    <n v="0"/>
    <n v="4"/>
    <n v="2"/>
    <n v="4000"/>
    <n v="3"/>
    <n v="0"/>
    <n v="0.83214201310604863"/>
    <n v="0.1678579868939514"/>
    <x v="5"/>
  </r>
  <r>
    <n v="6"/>
    <n v="54"/>
    <n v="6"/>
    <n v="0"/>
    <n v="3"/>
    <n v="3"/>
    <n v="2"/>
    <n v="3000"/>
    <n v="9"/>
    <n v="0"/>
    <n v="0.83219322773247084"/>
    <n v="0.16780677226752919"/>
    <x v="5"/>
  </r>
  <r>
    <n v="10"/>
    <n v="56"/>
    <n v="3"/>
    <n v="1"/>
    <n v="3"/>
    <n v="8"/>
    <n v="0"/>
    <n v="6053.3499999999995"/>
    <n v="10"/>
    <n v="0"/>
    <n v="0.8322659715151296"/>
    <n v="0.1677340284848704"/>
    <x v="5"/>
  </r>
  <r>
    <n v="8"/>
    <n v="61"/>
    <n v="0"/>
    <n v="0"/>
    <n v="1"/>
    <n v="12"/>
    <n v="2"/>
    <n v="750"/>
    <n v="30"/>
    <n v="0"/>
    <n v="0.83238107360107327"/>
    <n v="0.16761892639892681"/>
    <x v="5"/>
  </r>
  <r>
    <n v="8"/>
    <n v="59"/>
    <n v="1"/>
    <n v="0"/>
    <n v="1"/>
    <n v="12"/>
    <n v="2"/>
    <n v="300"/>
    <n v="9"/>
    <n v="0"/>
    <n v="0.83256728465951768"/>
    <n v="0.16743271534048229"/>
    <x v="5"/>
  </r>
  <r>
    <n v="9"/>
    <n v="37"/>
    <n v="4"/>
    <n v="2"/>
    <n v="1"/>
    <n v="12"/>
    <n v="2"/>
    <n v="840"/>
    <n v="9"/>
    <n v="0"/>
    <n v="0.83286090615743302"/>
    <n v="0.16713909384256689"/>
    <x v="5"/>
  </r>
  <r>
    <n v="8"/>
    <n v="63"/>
    <n v="4"/>
    <n v="0"/>
    <n v="1"/>
    <n v="7"/>
    <n v="0"/>
    <n v="8500"/>
    <n v="11"/>
    <n v="0"/>
    <n v="0.83325597823851161"/>
    <n v="0.16674402176148839"/>
    <x v="5"/>
  </r>
  <r>
    <n v="9"/>
    <n v="65"/>
    <n v="1"/>
    <n v="0"/>
    <n v="3"/>
    <n v="3"/>
    <n v="0"/>
    <n v="6053.3499999999995"/>
    <n v="7"/>
    <n v="0"/>
    <n v="0.83336838486469955"/>
    <n v="0.16663161513530039"/>
    <x v="5"/>
  </r>
  <r>
    <n v="8"/>
    <n v="61"/>
    <n v="4"/>
    <n v="0"/>
    <n v="3"/>
    <n v="3"/>
    <n v="2"/>
    <n v="1000"/>
    <n v="4"/>
    <n v="0"/>
    <n v="0.83337712456834068"/>
    <n v="0.16662287543165941"/>
    <x v="5"/>
  </r>
  <r>
    <n v="6"/>
    <n v="51"/>
    <n v="4"/>
    <n v="0"/>
    <n v="1"/>
    <n v="12"/>
    <n v="3"/>
    <n v="9.9999999999999985E-3"/>
    <n v="5"/>
    <n v="0"/>
    <n v="0.83350885341281233"/>
    <n v="0.16649114658718769"/>
    <x v="5"/>
  </r>
  <r>
    <n v="6"/>
    <n v="54"/>
    <n v="5"/>
    <n v="0"/>
    <n v="0"/>
    <n v="4"/>
    <n v="2"/>
    <n v="2000"/>
    <n v="4"/>
    <n v="0"/>
    <n v="0.83357222518499785"/>
    <n v="0.16642777481500221"/>
    <x v="5"/>
  </r>
  <r>
    <n v="7"/>
    <n v="56"/>
    <n v="2"/>
    <n v="0"/>
    <n v="0"/>
    <n v="2"/>
    <n v="3"/>
    <n v="9.9999999999999985E-3"/>
    <n v="6.5646704949412076"/>
    <n v="0"/>
    <n v="0.83361468469365863"/>
    <n v="0.1663853153063414"/>
    <x v="5"/>
  </r>
  <r>
    <n v="10"/>
    <n v="69"/>
    <n v="0"/>
    <n v="0"/>
    <n v="3"/>
    <n v="3"/>
    <n v="0"/>
    <n v="10000"/>
    <n v="16"/>
    <n v="0"/>
    <n v="0.83369369511575231"/>
    <n v="0.16630630488424761"/>
    <x v="5"/>
  </r>
  <r>
    <n v="6"/>
    <n v="39"/>
    <n v="5"/>
    <n v="1"/>
    <n v="0"/>
    <n v="2"/>
    <n v="3"/>
    <n v="9.9999999999999985E-3"/>
    <n v="1"/>
    <n v="0"/>
    <n v="0.83394014763880187"/>
    <n v="0.16605985236119811"/>
    <x v="5"/>
  </r>
  <r>
    <n v="7"/>
    <n v="26"/>
    <n v="2"/>
    <n v="2"/>
    <n v="3"/>
    <n v="8"/>
    <n v="2"/>
    <n v="1200"/>
    <n v="1"/>
    <n v="0"/>
    <n v="0.83422130826327634"/>
    <n v="0.16577869173672369"/>
    <x v="5"/>
  </r>
  <r>
    <n v="7"/>
    <n v="28"/>
    <n v="1"/>
    <n v="2"/>
    <n v="2"/>
    <n v="0"/>
    <n v="0"/>
    <n v="8000"/>
    <n v="1"/>
    <n v="0"/>
    <n v="0.83428396892518653"/>
    <n v="0.1657160310748135"/>
    <x v="5"/>
  </r>
  <r>
    <n v="6"/>
    <n v="51"/>
    <n v="2"/>
    <n v="0"/>
    <n v="3"/>
    <n v="3"/>
    <n v="2"/>
    <n v="3000"/>
    <n v="5"/>
    <n v="0"/>
    <n v="0.83462243101702016"/>
    <n v="0.16537756898297989"/>
    <x v="5"/>
  </r>
  <r>
    <n v="8"/>
    <n v="62"/>
    <n v="3"/>
    <n v="0"/>
    <n v="0"/>
    <n v="4"/>
    <n v="2"/>
    <n v="0.02"/>
    <n v="6.5646704949412076"/>
    <n v="0"/>
    <n v="0.83465556229116644"/>
    <n v="0.16534443770883361"/>
    <x v="5"/>
  </r>
  <r>
    <n v="8"/>
    <n v="61"/>
    <n v="2"/>
    <n v="0"/>
    <n v="3"/>
    <n v="8"/>
    <n v="0"/>
    <n v="6000.01"/>
    <n v="8"/>
    <n v="0"/>
    <n v="0.83476124614085556"/>
    <n v="0.16523875385914449"/>
    <x v="5"/>
  </r>
  <r>
    <n v="10"/>
    <n v="55"/>
    <n v="1"/>
    <n v="1"/>
    <n v="0"/>
    <n v="2"/>
    <n v="2"/>
    <n v="2500"/>
    <n v="8"/>
    <n v="0"/>
    <n v="0.8348655976198861"/>
    <n v="0.1651344023801139"/>
    <x v="5"/>
  </r>
  <r>
    <n v="8"/>
    <n v="60"/>
    <n v="2"/>
    <n v="0"/>
    <n v="0"/>
    <n v="10"/>
    <n v="2"/>
    <n v="3000"/>
    <n v="8"/>
    <n v="0"/>
    <n v="0.83491308037928924"/>
    <n v="0.1650869196207107"/>
    <x v="5"/>
  </r>
  <r>
    <n v="7"/>
    <n v="55"/>
    <n v="1"/>
    <n v="0"/>
    <n v="3"/>
    <n v="3"/>
    <n v="2"/>
    <n v="3000.01"/>
    <n v="8"/>
    <n v="0"/>
    <n v="0.83495548270710207"/>
    <n v="0.1650445172928979"/>
    <x v="5"/>
  </r>
  <r>
    <n v="8"/>
    <n v="61"/>
    <n v="2"/>
    <n v="0"/>
    <n v="3"/>
    <n v="3"/>
    <n v="0"/>
    <n v="6000"/>
    <n v="2"/>
    <n v="1"/>
    <n v="0.83502720989084267"/>
    <n v="0.16497279010915741"/>
    <x v="5"/>
  </r>
  <r>
    <n v="8"/>
    <n v="59"/>
    <n v="1"/>
    <n v="0"/>
    <n v="3"/>
    <n v="3"/>
    <n v="2"/>
    <n v="5000"/>
    <n v="9"/>
    <n v="0"/>
    <n v="0.83512974518412819"/>
    <n v="0.16487025481587181"/>
    <x v="5"/>
  </r>
  <r>
    <n v="4"/>
    <n v="45"/>
    <n v="3"/>
    <n v="0"/>
    <n v="0"/>
    <n v="2"/>
    <n v="0"/>
    <n v="11000"/>
    <n v="2"/>
    <n v="0"/>
    <n v="0.83525579727856902"/>
    <n v="0.164744202721431"/>
    <x v="5"/>
  </r>
  <r>
    <n v="8"/>
    <n v="61"/>
    <n v="4"/>
    <n v="0"/>
    <n v="3"/>
    <n v="3"/>
    <n v="2"/>
    <n v="4884.25"/>
    <n v="8"/>
    <n v="0"/>
    <n v="0.8353443920978687"/>
    <n v="0.16465560790213141"/>
    <x v="5"/>
  </r>
  <r>
    <n v="11"/>
    <n v="58"/>
    <n v="2"/>
    <n v="1"/>
    <n v="3"/>
    <n v="3"/>
    <n v="3"/>
    <n v="9.9999999999999985E-3"/>
    <n v="8"/>
    <n v="0"/>
    <n v="0.83539465384709644"/>
    <n v="0.16460534615290359"/>
    <x v="5"/>
  </r>
  <r>
    <n v="8"/>
    <n v="58"/>
    <n v="0"/>
    <n v="0"/>
    <n v="3"/>
    <n v="3"/>
    <n v="3"/>
    <n v="9.9999999999999985E-3"/>
    <n v="8"/>
    <n v="0"/>
    <n v="0.83545356434219564"/>
    <n v="0.16454643565780441"/>
    <x v="5"/>
  </r>
  <r>
    <n v="12"/>
    <n v="51"/>
    <n v="5"/>
    <n v="2"/>
    <n v="1"/>
    <n v="5"/>
    <n v="2"/>
    <n v="2000"/>
    <n v="4"/>
    <n v="1"/>
    <n v="0.83584927717694746"/>
    <n v="0.16415072282305249"/>
    <x v="5"/>
  </r>
  <r>
    <n v="7"/>
    <n v="58"/>
    <n v="4"/>
    <n v="0"/>
    <n v="3"/>
    <n v="3"/>
    <n v="2"/>
    <n v="480"/>
    <n v="10"/>
    <n v="1"/>
    <n v="0.83602191896880396"/>
    <n v="0.1639780810311961"/>
    <x v="5"/>
  </r>
  <r>
    <n v="4"/>
    <n v="31"/>
    <n v="5"/>
    <n v="1"/>
    <n v="0"/>
    <n v="4"/>
    <n v="3"/>
    <n v="9.9999999999999985E-3"/>
    <n v="5"/>
    <n v="1"/>
    <n v="0.83604196456358282"/>
    <n v="0.16395803543641721"/>
    <x v="5"/>
  </r>
  <r>
    <n v="7"/>
    <n v="58"/>
    <n v="3"/>
    <n v="0"/>
    <n v="1"/>
    <n v="7"/>
    <n v="0"/>
    <n v="6000"/>
    <n v="4"/>
    <n v="0"/>
    <n v="0.83614242452694643"/>
    <n v="0.1638575754730536"/>
    <x v="5"/>
  </r>
  <r>
    <n v="6"/>
    <n v="52"/>
    <n v="1"/>
    <n v="0"/>
    <n v="1"/>
    <n v="5"/>
    <n v="2"/>
    <n v="1200"/>
    <n v="10"/>
    <n v="0"/>
    <n v="0.83623512323283611"/>
    <n v="0.16376487676716389"/>
    <x v="5"/>
  </r>
  <r>
    <n v="6"/>
    <n v="51"/>
    <n v="2"/>
    <n v="0"/>
    <n v="3"/>
    <n v="3"/>
    <n v="3"/>
    <n v="9.9999999999999985E-3"/>
    <n v="8"/>
    <n v="0"/>
    <n v="0.83631036098767519"/>
    <n v="0.16368963901232481"/>
    <x v="5"/>
  </r>
  <r>
    <n v="7"/>
    <n v="56"/>
    <n v="1"/>
    <n v="0"/>
    <n v="1"/>
    <n v="7"/>
    <n v="2"/>
    <n v="1000"/>
    <n v="10"/>
    <n v="0"/>
    <n v="0.83636497085100581"/>
    <n v="0.16363502914899419"/>
    <x v="5"/>
  </r>
  <r>
    <n v="8"/>
    <n v="63"/>
    <n v="5"/>
    <n v="0"/>
    <n v="1"/>
    <n v="7"/>
    <n v="2"/>
    <n v="2600"/>
    <n v="12"/>
    <n v="1"/>
    <n v="0.83660216395574494"/>
    <n v="0.16339783604425509"/>
    <x v="5"/>
  </r>
  <r>
    <n v="10"/>
    <n v="40"/>
    <n v="4"/>
    <n v="2"/>
    <n v="4"/>
    <n v="9"/>
    <n v="3"/>
    <n v="9.9999999999999985E-3"/>
    <n v="9"/>
    <n v="1"/>
    <n v="0.83661638498103352"/>
    <n v="0.1633836150189665"/>
    <x v="5"/>
  </r>
  <r>
    <n v="7"/>
    <n v="59"/>
    <n v="2"/>
    <n v="0"/>
    <n v="0"/>
    <n v="4"/>
    <n v="0"/>
    <n v="5400"/>
    <n v="9"/>
    <n v="0"/>
    <n v="0.83662955050730459"/>
    <n v="0.16337044949269541"/>
    <x v="5"/>
  </r>
  <r>
    <n v="5"/>
    <n v="32"/>
    <n v="1"/>
    <n v="1"/>
    <n v="3"/>
    <n v="3"/>
    <n v="3"/>
    <n v="9.9999999999999985E-3"/>
    <n v="8"/>
    <n v="0"/>
    <n v="0.83687855059022453"/>
    <n v="0.16312144940977549"/>
    <x v="5"/>
  </r>
  <r>
    <n v="8"/>
    <n v="64"/>
    <n v="1"/>
    <n v="0"/>
    <n v="1"/>
    <n v="5"/>
    <n v="0"/>
    <n v="9000"/>
    <n v="29"/>
    <n v="1"/>
    <n v="0.83687889260985615"/>
    <n v="0.1631211073901439"/>
    <x v="5"/>
  </r>
  <r>
    <n v="10"/>
    <n v="54"/>
    <n v="1"/>
    <n v="1"/>
    <n v="3"/>
    <n v="3"/>
    <n v="2"/>
    <n v="420"/>
    <n v="5"/>
    <n v="0"/>
    <n v="0.83694213647931426"/>
    <n v="0.16305786352068569"/>
    <x v="5"/>
  </r>
  <r>
    <n v="11"/>
    <n v="70"/>
    <n v="2"/>
    <n v="0"/>
    <n v="0"/>
    <n v="11"/>
    <n v="1"/>
    <n v="20531.939999999999"/>
    <n v="4"/>
    <n v="0"/>
    <n v="0.8369920460536554"/>
    <n v="0.1630079539463446"/>
    <x v="5"/>
  </r>
  <r>
    <n v="11"/>
    <n v="45"/>
    <n v="5"/>
    <n v="2"/>
    <n v="3"/>
    <n v="8"/>
    <n v="3"/>
    <n v="9.9999999999999985E-3"/>
    <n v="5"/>
    <n v="0"/>
    <n v="0.83706430273500054"/>
    <n v="0.1629356972649994"/>
    <x v="5"/>
  </r>
  <r>
    <n v="10"/>
    <n v="53"/>
    <n v="1"/>
    <n v="1"/>
    <n v="3"/>
    <n v="8"/>
    <n v="2"/>
    <n v="3652.66"/>
    <n v="8"/>
    <n v="0"/>
    <n v="0.83712114086473877"/>
    <n v="0.16287885913526129"/>
    <x v="5"/>
  </r>
  <r>
    <n v="8"/>
    <n v="62"/>
    <n v="2"/>
    <n v="0"/>
    <n v="3"/>
    <n v="8"/>
    <n v="0"/>
    <n v="6000"/>
    <n v="13"/>
    <n v="0"/>
    <n v="0.83730859574268923"/>
    <n v="0.16269140425731071"/>
    <x v="5"/>
  </r>
  <r>
    <n v="7"/>
    <n v="55"/>
    <n v="2"/>
    <n v="0"/>
    <n v="1"/>
    <n v="7"/>
    <n v="3"/>
    <n v="9.9999999999999985E-3"/>
    <n v="4"/>
    <n v="1"/>
    <n v="0.83739735851550234"/>
    <n v="0.16260264148449771"/>
    <x v="5"/>
  </r>
  <r>
    <n v="6"/>
    <n v="53"/>
    <n v="4"/>
    <n v="0"/>
    <n v="1"/>
    <n v="5"/>
    <n v="3"/>
    <n v="9.9999999999999985E-3"/>
    <n v="8"/>
    <n v="0"/>
    <n v="0.83754293602012853"/>
    <n v="0.16245706397987139"/>
    <x v="5"/>
  </r>
  <r>
    <n v="6"/>
    <n v="52"/>
    <n v="3"/>
    <n v="0"/>
    <n v="3"/>
    <n v="3"/>
    <n v="3"/>
    <n v="9.9999999999999985E-3"/>
    <n v="9"/>
    <n v="0"/>
    <n v="0.83762803871674474"/>
    <n v="0.16237196128325521"/>
    <x v="5"/>
  </r>
  <r>
    <n v="6"/>
    <n v="53"/>
    <n v="5"/>
    <n v="0"/>
    <n v="1"/>
    <n v="7"/>
    <n v="3"/>
    <n v="9.9999999999999985E-3"/>
    <n v="5"/>
    <n v="0"/>
    <n v="0.8376535291280689"/>
    <n v="0.16234647087193119"/>
    <x v="5"/>
  </r>
  <r>
    <n v="6"/>
    <n v="50"/>
    <n v="1"/>
    <n v="0"/>
    <n v="2"/>
    <n v="6"/>
    <n v="3"/>
    <n v="9.9999999999999985E-3"/>
    <n v="5"/>
    <n v="0"/>
    <n v="0.83766897913445548"/>
    <n v="0.16233102086554449"/>
    <x v="5"/>
  </r>
  <r>
    <n v="11"/>
    <n v="62"/>
    <n v="5"/>
    <n v="1"/>
    <n v="3"/>
    <n v="3"/>
    <n v="2"/>
    <n v="50"/>
    <n v="11"/>
    <n v="0"/>
    <n v="0.83767423306592437"/>
    <n v="0.1623257669340756"/>
    <x v="5"/>
  </r>
  <r>
    <n v="9"/>
    <n v="53"/>
    <n v="2"/>
    <n v="1"/>
    <n v="0"/>
    <n v="4"/>
    <n v="0"/>
    <n v="6000"/>
    <n v="6"/>
    <n v="0"/>
    <n v="0.83780485462527587"/>
    <n v="0.1621951453747241"/>
    <x v="5"/>
  </r>
  <r>
    <n v="10"/>
    <n v="41"/>
    <n v="5"/>
    <n v="2"/>
    <n v="1"/>
    <n v="12"/>
    <n v="3"/>
    <n v="9.9999999999999985E-3"/>
    <n v="5"/>
    <n v="0"/>
    <n v="0.83787675509996062"/>
    <n v="0.1621232449000394"/>
    <x v="5"/>
  </r>
  <r>
    <n v="6"/>
    <n v="54"/>
    <n v="3"/>
    <n v="0"/>
    <n v="0"/>
    <n v="4"/>
    <n v="2"/>
    <n v="600"/>
    <n v="8"/>
    <n v="0"/>
    <n v="0.83795484640770723"/>
    <n v="0.1620451535922928"/>
    <x v="5"/>
  </r>
  <r>
    <n v="6"/>
    <n v="52"/>
    <n v="5"/>
    <n v="0"/>
    <n v="3"/>
    <n v="8"/>
    <n v="3"/>
    <n v="9.9999999999999985E-3"/>
    <n v="4"/>
    <n v="0"/>
    <n v="0.8380005924415781"/>
    <n v="0.1619994075584219"/>
    <x v="5"/>
  </r>
  <r>
    <n v="7"/>
    <n v="59"/>
    <n v="5"/>
    <n v="0"/>
    <n v="3"/>
    <n v="8"/>
    <n v="0"/>
    <n v="6000"/>
    <n v="6"/>
    <n v="0"/>
    <n v="0.83810034556213975"/>
    <n v="0.1618996544378602"/>
    <x v="5"/>
  </r>
  <r>
    <n v="9"/>
    <n v="65"/>
    <n v="1"/>
    <n v="0"/>
    <n v="0"/>
    <n v="4"/>
    <n v="0"/>
    <n v="10000"/>
    <n v="1"/>
    <n v="0"/>
    <n v="0.83814928519064114"/>
    <n v="0.16185071480935889"/>
    <x v="5"/>
  </r>
  <r>
    <n v="5"/>
    <n v="47"/>
    <n v="2"/>
    <n v="0"/>
    <n v="3"/>
    <n v="3"/>
    <n v="3"/>
    <n v="9.9999999999999985E-3"/>
    <n v="8"/>
    <n v="0"/>
    <n v="0.83822057805376349"/>
    <n v="0.16177942194623651"/>
    <x v="5"/>
  </r>
  <r>
    <n v="9"/>
    <n v="51"/>
    <n v="4"/>
    <n v="1"/>
    <n v="1"/>
    <n v="7"/>
    <n v="3"/>
    <n v="9.9999999999999985E-3"/>
    <n v="5"/>
    <n v="1"/>
    <n v="0.83822397803800441"/>
    <n v="0.16177602196199559"/>
    <x v="5"/>
  </r>
  <r>
    <n v="7"/>
    <n v="55"/>
    <n v="2"/>
    <n v="0"/>
    <n v="3"/>
    <n v="8"/>
    <n v="3"/>
    <n v="9.9999999999999985E-3"/>
    <n v="10"/>
    <n v="0"/>
    <n v="0.83822914511512137"/>
    <n v="0.16177085488487861"/>
    <x v="5"/>
  </r>
  <r>
    <n v="6"/>
    <n v="51"/>
    <n v="2"/>
    <n v="0"/>
    <n v="1"/>
    <n v="7"/>
    <n v="3"/>
    <n v="9.9999999999999985E-3"/>
    <n v="5"/>
    <n v="0"/>
    <n v="0.83828207196708837"/>
    <n v="0.1617179280329116"/>
    <x v="5"/>
  </r>
  <r>
    <n v="9"/>
    <n v="65"/>
    <n v="3"/>
    <n v="0"/>
    <n v="3"/>
    <n v="3"/>
    <n v="2"/>
    <n v="2000"/>
    <n v="4"/>
    <n v="0"/>
    <n v="0.83836176090926906"/>
    <n v="0.161638239090731"/>
    <x v="5"/>
  </r>
  <r>
    <n v="5"/>
    <n v="48"/>
    <n v="3"/>
    <n v="0"/>
    <n v="3"/>
    <n v="3"/>
    <n v="2"/>
    <n v="100"/>
    <n v="1"/>
    <n v="0"/>
    <n v="0.83847371869963283"/>
    <n v="0.1615262813003672"/>
    <x v="5"/>
  </r>
  <r>
    <n v="9"/>
    <n v="54"/>
    <n v="2"/>
    <n v="1"/>
    <n v="0"/>
    <n v="4"/>
    <n v="2"/>
    <n v="3250"/>
    <n v="27"/>
    <n v="0"/>
    <n v="0.83849661929984287"/>
    <n v="0.1615033807001571"/>
    <x v="5"/>
  </r>
  <r>
    <n v="6"/>
    <n v="52"/>
    <n v="3"/>
    <n v="0"/>
    <n v="1"/>
    <n v="7"/>
    <n v="3"/>
    <n v="9.9999999999999985E-3"/>
    <n v="7"/>
    <n v="0"/>
    <n v="0.83857314364620272"/>
    <n v="0.1614268563537973"/>
    <x v="5"/>
  </r>
  <r>
    <n v="5"/>
    <n v="35"/>
    <n v="5"/>
    <n v="1"/>
    <n v="3"/>
    <n v="3"/>
    <n v="3"/>
    <n v="9.9999999999999985E-3"/>
    <n v="8"/>
    <n v="0"/>
    <n v="0.83858261355616526"/>
    <n v="0.1614173864438348"/>
    <x v="5"/>
  </r>
  <r>
    <n v="8"/>
    <n v="53"/>
    <n v="2"/>
    <n v="0"/>
    <n v="3"/>
    <n v="3"/>
    <n v="1"/>
    <n v="45000"/>
    <n v="7"/>
    <n v="0"/>
    <n v="0.83870348542864048"/>
    <n v="0.16129651457135949"/>
    <x v="5"/>
  </r>
  <r>
    <n v="12"/>
    <n v="76"/>
    <n v="4"/>
    <n v="0"/>
    <n v="1"/>
    <n v="7"/>
    <n v="1"/>
    <n v="20395.07"/>
    <n v="3"/>
    <n v="0"/>
    <n v="0.83876282326320384"/>
    <n v="0.16123717673679619"/>
    <x v="5"/>
  </r>
  <r>
    <n v="8"/>
    <n v="60"/>
    <n v="0"/>
    <n v="0"/>
    <n v="2"/>
    <n v="1"/>
    <n v="0"/>
    <n v="12160.99"/>
    <n v="5"/>
    <n v="0"/>
    <n v="0.83924848611599689"/>
    <n v="0.16075151388400311"/>
    <x v="5"/>
  </r>
  <r>
    <n v="6"/>
    <n v="51"/>
    <n v="2"/>
    <n v="0"/>
    <n v="1"/>
    <n v="7"/>
    <n v="3"/>
    <n v="9.9999999999999985E-3"/>
    <n v="4"/>
    <n v="0"/>
    <n v="0.83929732809891966"/>
    <n v="0.16070267190108031"/>
    <x v="5"/>
  </r>
  <r>
    <n v="8"/>
    <n v="34"/>
    <n v="5"/>
    <n v="2"/>
    <n v="2"/>
    <n v="1"/>
    <n v="3"/>
    <n v="9.9999999999999985E-3"/>
    <n v="5"/>
    <n v="1"/>
    <n v="0.83930807593919088"/>
    <n v="0.16069192406080909"/>
    <x v="5"/>
  </r>
  <r>
    <n v="8"/>
    <n v="64"/>
    <n v="4"/>
    <n v="0"/>
    <n v="0"/>
    <n v="2"/>
    <n v="2"/>
    <n v="360"/>
    <n v="10"/>
    <n v="0"/>
    <n v="0.83934183447371591"/>
    <n v="0.16065816552628409"/>
    <x v="5"/>
  </r>
  <r>
    <n v="9"/>
    <n v="51"/>
    <n v="1"/>
    <n v="1"/>
    <n v="3"/>
    <n v="3"/>
    <n v="0"/>
    <n v="6000"/>
    <n v="2"/>
    <n v="0"/>
    <n v="0.83942071770189686"/>
    <n v="0.16057928229810309"/>
    <x v="5"/>
  </r>
  <r>
    <n v="8"/>
    <n v="50"/>
    <n v="5"/>
    <n v="1"/>
    <n v="1"/>
    <n v="12"/>
    <n v="0"/>
    <n v="6000"/>
    <n v="10"/>
    <n v="0"/>
    <n v="0.83963072877059353"/>
    <n v="0.16036927122940639"/>
    <x v="5"/>
  </r>
  <r>
    <n v="6"/>
    <n v="51"/>
    <n v="4"/>
    <n v="0"/>
    <n v="4"/>
    <n v="9"/>
    <n v="3"/>
    <n v="9.9999999999999985E-3"/>
    <n v="4"/>
    <n v="0"/>
    <n v="0.83972161244076082"/>
    <n v="0.1602783875592392"/>
    <x v="5"/>
  </r>
  <r>
    <n v="8"/>
    <n v="62"/>
    <n v="5"/>
    <n v="0"/>
    <n v="3"/>
    <n v="3"/>
    <n v="2"/>
    <n v="3000"/>
    <n v="3"/>
    <n v="1"/>
    <n v="0.83986439342793573"/>
    <n v="0.16013560657206419"/>
    <x v="5"/>
  </r>
  <r>
    <n v="7"/>
    <n v="58"/>
    <n v="2"/>
    <n v="0"/>
    <n v="0"/>
    <n v="2"/>
    <n v="0"/>
    <n v="10000"/>
    <n v="3"/>
    <n v="1"/>
    <n v="0.83989708951247488"/>
    <n v="0.16010291048752509"/>
    <x v="5"/>
  </r>
  <r>
    <n v="8"/>
    <n v="61"/>
    <n v="4"/>
    <n v="0"/>
    <n v="3"/>
    <n v="8"/>
    <n v="2"/>
    <n v="100"/>
    <n v="2"/>
    <n v="0"/>
    <n v="0.83991982893253248"/>
    <n v="0.16008017106746761"/>
    <x v="5"/>
  </r>
  <r>
    <n v="6"/>
    <n v="53"/>
    <n v="4"/>
    <n v="0"/>
    <n v="3"/>
    <n v="3"/>
    <n v="3"/>
    <n v="9.9999999999999985E-3"/>
    <n v="9"/>
    <n v="0"/>
    <n v="0.83994908090316056"/>
    <n v="0.16005091909683949"/>
    <x v="5"/>
  </r>
  <r>
    <n v="8"/>
    <n v="48"/>
    <n v="5"/>
    <n v="1"/>
    <n v="3"/>
    <n v="8"/>
    <n v="2"/>
    <n v="2000.01"/>
    <n v="8"/>
    <n v="0"/>
    <n v="0.84006380584598306"/>
    <n v="0.159936194154017"/>
    <x v="5"/>
  </r>
  <r>
    <n v="8"/>
    <n v="60"/>
    <n v="0"/>
    <n v="0"/>
    <n v="3"/>
    <n v="3"/>
    <n v="0"/>
    <n v="8000"/>
    <n v="3"/>
    <n v="0"/>
    <n v="0.84007187231890346"/>
    <n v="0.1599281276810966"/>
    <x v="5"/>
  </r>
  <r>
    <n v="15"/>
    <n v="75"/>
    <n v="1"/>
    <n v="1"/>
    <n v="3"/>
    <n v="8"/>
    <n v="0"/>
    <n v="12000"/>
    <n v="5"/>
    <n v="1"/>
    <n v="0.8400740850672489"/>
    <n v="0.1599259149327511"/>
    <x v="5"/>
  </r>
  <r>
    <n v="8"/>
    <n v="48"/>
    <n v="5"/>
    <n v="1"/>
    <n v="1"/>
    <n v="5"/>
    <n v="3"/>
    <n v="9.9999999999999985E-3"/>
    <n v="5"/>
    <n v="0"/>
    <n v="0.84010501475374655"/>
    <n v="0.15989498524625351"/>
    <x v="5"/>
  </r>
  <r>
    <n v="12"/>
    <n v="63"/>
    <n v="1"/>
    <n v="1"/>
    <n v="3"/>
    <n v="8"/>
    <n v="0"/>
    <n v="11000"/>
    <n v="9"/>
    <n v="0"/>
    <n v="0.84015878141996769"/>
    <n v="0.15984121858003231"/>
    <x v="5"/>
  </r>
  <r>
    <n v="6"/>
    <n v="58"/>
    <n v="5"/>
    <n v="0"/>
    <n v="0"/>
    <n v="4"/>
    <n v="0"/>
    <n v="5906.2"/>
    <n v="15"/>
    <n v="0"/>
    <n v="0.84018374544473851"/>
    <n v="0.15981625455526149"/>
    <x v="5"/>
  </r>
  <r>
    <n v="4"/>
    <n v="46"/>
    <n v="5"/>
    <n v="0"/>
    <n v="3"/>
    <n v="3"/>
    <n v="2"/>
    <n v="1000"/>
    <n v="7"/>
    <n v="0"/>
    <n v="0.84030152377483147"/>
    <n v="0.15969847622516861"/>
    <x v="5"/>
  </r>
  <r>
    <n v="12"/>
    <n v="62"/>
    <n v="4"/>
    <n v="1"/>
    <n v="0"/>
    <n v="4"/>
    <n v="1"/>
    <n v="24901.94"/>
    <n v="3"/>
    <n v="0"/>
    <n v="0.84031467625458189"/>
    <n v="0.15968532374541811"/>
    <x v="5"/>
  </r>
  <r>
    <n v="9"/>
    <n v="67"/>
    <n v="2"/>
    <n v="0"/>
    <n v="0"/>
    <n v="4"/>
    <n v="0"/>
    <n v="9600"/>
    <n v="8"/>
    <n v="0"/>
    <n v="0.84033129649054106"/>
    <n v="0.159668703509459"/>
    <x v="5"/>
  </r>
  <r>
    <n v="8"/>
    <n v="62"/>
    <n v="2"/>
    <n v="0"/>
    <n v="1"/>
    <n v="12"/>
    <n v="0"/>
    <n v="7500"/>
    <n v="11"/>
    <n v="1"/>
    <n v="0.84055960450598821"/>
    <n v="0.15944039549401179"/>
    <x v="5"/>
  </r>
  <r>
    <n v="10"/>
    <n v="63"/>
    <n v="0"/>
    <n v="0"/>
    <n v="2"/>
    <n v="1"/>
    <n v="1"/>
    <n v="38000"/>
    <n v="11"/>
    <n v="0"/>
    <n v="0.84056117081632586"/>
    <n v="0.15943882918367411"/>
    <x v="5"/>
  </r>
  <r>
    <n v="8"/>
    <n v="62"/>
    <n v="4"/>
    <n v="0"/>
    <n v="3"/>
    <n v="3"/>
    <n v="0"/>
    <n v="13500"/>
    <n v="5"/>
    <n v="0"/>
    <n v="0.84061884472418158"/>
    <n v="0.15938115527581839"/>
    <x v="5"/>
  </r>
  <r>
    <n v="5"/>
    <n v="49"/>
    <n v="3"/>
    <n v="0"/>
    <n v="0"/>
    <n v="4"/>
    <n v="3"/>
    <n v="9.9999999999999985E-3"/>
    <n v="8"/>
    <n v="0"/>
    <n v="0.84065915223233056"/>
    <n v="0.15934084776766941"/>
    <x v="5"/>
  </r>
  <r>
    <n v="6"/>
    <n v="51"/>
    <n v="3"/>
    <n v="0"/>
    <n v="3"/>
    <n v="8"/>
    <n v="2"/>
    <n v="4000"/>
    <n v="1"/>
    <n v="0"/>
    <n v="0.84081940368607822"/>
    <n v="0.15918059631392181"/>
    <x v="5"/>
  </r>
  <r>
    <n v="5"/>
    <n v="51"/>
    <n v="2"/>
    <n v="0"/>
    <n v="0"/>
    <n v="2"/>
    <n v="2"/>
    <n v="1000"/>
    <n v="18"/>
    <n v="0"/>
    <n v="0.84083067790322008"/>
    <n v="0.15916932209677989"/>
    <x v="5"/>
  </r>
  <r>
    <n v="8"/>
    <n v="59"/>
    <n v="0"/>
    <n v="0"/>
    <n v="3"/>
    <n v="3"/>
    <n v="2"/>
    <n v="100"/>
    <n v="1"/>
    <n v="0"/>
    <n v="0.840989487828947"/>
    <n v="0.159010512171053"/>
    <x v="5"/>
  </r>
  <r>
    <n v="8"/>
    <n v="64"/>
    <n v="5"/>
    <n v="0"/>
    <n v="3"/>
    <n v="3"/>
    <n v="0"/>
    <n v="6000"/>
    <n v="3"/>
    <n v="0"/>
    <n v="0.84099770731236712"/>
    <n v="0.15900229268763291"/>
    <x v="5"/>
  </r>
  <r>
    <n v="14"/>
    <n v="71"/>
    <n v="1"/>
    <n v="1"/>
    <n v="3"/>
    <n v="3"/>
    <n v="2"/>
    <n v="2400"/>
    <n v="4"/>
    <n v="0"/>
    <n v="0.84101071348735679"/>
    <n v="0.1589892865126433"/>
    <x v="5"/>
  </r>
  <r>
    <n v="8"/>
    <n v="62"/>
    <n v="3"/>
    <n v="0"/>
    <n v="3"/>
    <n v="3"/>
    <n v="2"/>
    <n v="1000"/>
    <n v="9"/>
    <n v="0"/>
    <n v="0.84121491161027717"/>
    <n v="0.1587850883897228"/>
    <x v="5"/>
  </r>
  <r>
    <n v="12"/>
    <n v="49"/>
    <n v="1"/>
    <n v="2"/>
    <n v="3"/>
    <n v="8"/>
    <n v="0"/>
    <n v="6000"/>
    <n v="1"/>
    <n v="0"/>
    <n v="0.84154825535997779"/>
    <n v="0.15845174464002221"/>
    <x v="5"/>
  </r>
  <r>
    <n v="8"/>
    <n v="61"/>
    <n v="4"/>
    <n v="0"/>
    <n v="4"/>
    <n v="9"/>
    <n v="2"/>
    <n v="1200"/>
    <n v="6"/>
    <n v="1"/>
    <n v="0.84158014621081589"/>
    <n v="0.15841985378918411"/>
    <x v="5"/>
  </r>
  <r>
    <n v="7"/>
    <n v="29"/>
    <n v="2"/>
    <n v="2"/>
    <n v="2"/>
    <n v="1"/>
    <n v="2"/>
    <n v="1000"/>
    <n v="5"/>
    <n v="0"/>
    <n v="0.84161113816674882"/>
    <n v="0.15838886183325121"/>
    <x v="5"/>
  </r>
  <r>
    <n v="8"/>
    <n v="60"/>
    <n v="1"/>
    <n v="0"/>
    <n v="3"/>
    <n v="3"/>
    <n v="2"/>
    <n v="1000"/>
    <n v="4"/>
    <n v="0"/>
    <n v="0.84164331603011222"/>
    <n v="0.15835668396988781"/>
    <x v="5"/>
  </r>
  <r>
    <n v="8"/>
    <n v="46"/>
    <n v="3"/>
    <n v="1"/>
    <n v="3"/>
    <n v="8"/>
    <n v="3"/>
    <n v="9.9999999999999985E-3"/>
    <n v="8"/>
    <n v="0"/>
    <n v="0.84165223712569992"/>
    <n v="0.15834776287430011"/>
    <x v="5"/>
  </r>
  <r>
    <n v="11"/>
    <n v="46"/>
    <n v="3"/>
    <n v="2"/>
    <n v="0"/>
    <n v="4"/>
    <n v="3"/>
    <n v="9.9999999999999985E-3"/>
    <n v="5"/>
    <n v="0"/>
    <n v="0.84187855756120333"/>
    <n v="0.15812144243879669"/>
    <x v="5"/>
  </r>
  <r>
    <n v="12"/>
    <n v="75"/>
    <n v="1"/>
    <n v="0"/>
    <n v="3"/>
    <n v="8"/>
    <n v="0"/>
    <n v="18781.009999999998"/>
    <n v="3"/>
    <n v="1"/>
    <n v="0.84205342022621676"/>
    <n v="0.15794657977378321"/>
    <x v="5"/>
  </r>
  <r>
    <n v="8"/>
    <n v="61"/>
    <n v="3"/>
    <n v="0"/>
    <n v="3"/>
    <n v="3"/>
    <n v="3"/>
    <n v="9.9999999999999985E-3"/>
    <n v="8"/>
    <n v="0"/>
    <n v="0.84241086491604744"/>
    <n v="0.1575891350839525"/>
    <x v="5"/>
  </r>
  <r>
    <n v="5"/>
    <n v="48"/>
    <n v="3"/>
    <n v="0"/>
    <n v="1"/>
    <n v="7"/>
    <n v="3"/>
    <n v="9.9999999999999985E-3"/>
    <n v="5"/>
    <n v="0"/>
    <n v="0.84246517401086807"/>
    <n v="0.1575348259891319"/>
    <x v="5"/>
  </r>
  <r>
    <n v="9"/>
    <n v="65"/>
    <n v="1"/>
    <n v="0"/>
    <n v="3"/>
    <n v="3"/>
    <n v="0"/>
    <n v="10000"/>
    <n v="4"/>
    <n v="0"/>
    <n v="0.84253248519894564"/>
    <n v="0.15746751480105431"/>
    <x v="5"/>
  </r>
  <r>
    <n v="8"/>
    <n v="64"/>
    <n v="2"/>
    <n v="0"/>
    <n v="1"/>
    <n v="7"/>
    <n v="0"/>
    <n v="6053.3499999999995"/>
    <n v="16"/>
    <n v="0"/>
    <n v="0.84257305264458826"/>
    <n v="0.15742694735541179"/>
    <x v="5"/>
  </r>
  <r>
    <n v="9"/>
    <n v="70"/>
    <n v="5"/>
    <n v="0"/>
    <n v="2"/>
    <n v="0"/>
    <n v="2"/>
    <n v="1000"/>
    <n v="19"/>
    <n v="1"/>
    <n v="0.84259010585097138"/>
    <n v="0.15740989414902859"/>
    <x v="5"/>
  </r>
  <r>
    <n v="2"/>
    <n v="37"/>
    <n v="5"/>
    <n v="0"/>
    <n v="3"/>
    <n v="3"/>
    <n v="2"/>
    <n v="3000"/>
    <n v="4"/>
    <n v="1"/>
    <n v="0.84260061903827999"/>
    <n v="0.1573993809617201"/>
    <x v="5"/>
  </r>
  <r>
    <n v="7"/>
    <n v="57"/>
    <n v="2"/>
    <n v="0"/>
    <n v="0"/>
    <n v="2"/>
    <n v="3"/>
    <n v="9.9999999999999985E-3"/>
    <n v="5"/>
    <n v="0"/>
    <n v="0.84281666810864175"/>
    <n v="0.1571833318913583"/>
    <x v="5"/>
  </r>
  <r>
    <n v="9"/>
    <n v="39"/>
    <n v="5"/>
    <n v="2"/>
    <n v="3"/>
    <n v="3"/>
    <n v="2"/>
    <n v="4000"/>
    <n v="9"/>
    <n v="0"/>
    <n v="0.84294082128108672"/>
    <n v="0.15705917871891331"/>
    <x v="5"/>
  </r>
  <r>
    <n v="7"/>
    <n v="44"/>
    <n v="2"/>
    <n v="1"/>
    <n v="1"/>
    <n v="7"/>
    <n v="0"/>
    <n v="9053.3499999999985"/>
    <n v="8"/>
    <n v="0"/>
    <n v="0.84301401499353967"/>
    <n v="0.1569859850064603"/>
    <x v="5"/>
  </r>
  <r>
    <n v="11"/>
    <n v="60"/>
    <n v="0"/>
    <n v="1"/>
    <n v="0"/>
    <n v="11"/>
    <n v="0"/>
    <n v="6000"/>
    <n v="8"/>
    <n v="1"/>
    <n v="0.84304880145279959"/>
    <n v="0.15695119854720041"/>
    <x v="5"/>
  </r>
  <r>
    <n v="10"/>
    <n v="69"/>
    <n v="0"/>
    <n v="0"/>
    <n v="3"/>
    <n v="3"/>
    <n v="0"/>
    <n v="7500"/>
    <n v="3"/>
    <n v="1"/>
    <n v="0.84305658764576252"/>
    <n v="0.1569434123542375"/>
    <x v="5"/>
  </r>
  <r>
    <n v="11"/>
    <n v="74"/>
    <n v="3"/>
    <n v="0"/>
    <n v="0"/>
    <n v="11"/>
    <n v="0"/>
    <n v="15660.64"/>
    <n v="6"/>
    <n v="0"/>
    <n v="0.84317265590898549"/>
    <n v="0.15682734409101451"/>
    <x v="5"/>
  </r>
  <r>
    <n v="8"/>
    <n v="49"/>
    <n v="2"/>
    <n v="1"/>
    <n v="0"/>
    <n v="2"/>
    <n v="2"/>
    <n v="420"/>
    <n v="10"/>
    <n v="0"/>
    <n v="0.84331701745133869"/>
    <n v="0.15668298254866131"/>
    <x v="5"/>
  </r>
  <r>
    <n v="7"/>
    <n v="51"/>
    <n v="5"/>
    <n v="0"/>
    <n v="1"/>
    <n v="7"/>
    <n v="1"/>
    <n v="49910.05"/>
    <n v="10"/>
    <n v="0"/>
    <n v="0.8433523867083329"/>
    <n v="0.1566476132916671"/>
    <x v="5"/>
  </r>
  <r>
    <n v="9"/>
    <n v="66"/>
    <n v="1"/>
    <n v="0"/>
    <n v="0"/>
    <n v="4"/>
    <n v="2"/>
    <n v="3000"/>
    <n v="11"/>
    <n v="0"/>
    <n v="0.84340376227575331"/>
    <n v="0.15659623772424661"/>
    <x v="5"/>
  </r>
  <r>
    <n v="6"/>
    <n v="53"/>
    <n v="2"/>
    <n v="0"/>
    <n v="4"/>
    <n v="9"/>
    <n v="0"/>
    <n v="6600"/>
    <n v="8"/>
    <n v="0"/>
    <n v="0.84350329806546553"/>
    <n v="0.15649670193453441"/>
    <x v="5"/>
  </r>
  <r>
    <n v="8"/>
    <n v="64"/>
    <n v="4"/>
    <n v="0"/>
    <n v="0"/>
    <n v="2"/>
    <n v="0"/>
    <n v="12135.97"/>
    <n v="5"/>
    <n v="0"/>
    <n v="0.84384227459200944"/>
    <n v="0.1561577254079905"/>
    <x v="5"/>
  </r>
  <r>
    <n v="5"/>
    <n v="48"/>
    <n v="1"/>
    <n v="0"/>
    <n v="3"/>
    <n v="3"/>
    <n v="0"/>
    <n v="10928.65"/>
    <n v="4"/>
    <n v="0"/>
    <n v="0.8439256758236493"/>
    <n v="0.15607432417635059"/>
    <x v="5"/>
  </r>
  <r>
    <n v="4"/>
    <n v="46"/>
    <n v="0"/>
    <n v="0"/>
    <n v="1"/>
    <n v="7"/>
    <n v="2"/>
    <n v="2201.6"/>
    <n v="30"/>
    <n v="0"/>
    <n v="0.84399055626029296"/>
    <n v="0.15600944373970699"/>
    <x v="5"/>
  </r>
  <r>
    <n v="8"/>
    <n v="48"/>
    <n v="2"/>
    <n v="1"/>
    <n v="3"/>
    <n v="3"/>
    <n v="3"/>
    <n v="9.9999999999999985E-3"/>
    <n v="20"/>
    <n v="0"/>
    <n v="0.8440351480015289"/>
    <n v="0.15596485199847099"/>
    <x v="5"/>
  </r>
  <r>
    <n v="11"/>
    <n v="64"/>
    <n v="2"/>
    <n v="1"/>
    <n v="3"/>
    <n v="3"/>
    <n v="0"/>
    <n v="5466.49"/>
    <n v="25"/>
    <n v="0"/>
    <n v="0.84406339177284329"/>
    <n v="0.15593660822715669"/>
    <x v="5"/>
  </r>
  <r>
    <n v="9"/>
    <n v="65"/>
    <n v="4"/>
    <n v="0"/>
    <n v="3"/>
    <n v="8"/>
    <n v="3"/>
    <n v="9.9999999999999985E-3"/>
    <n v="5"/>
    <n v="0"/>
    <n v="0.84408487493332052"/>
    <n v="0.15591512506667951"/>
    <x v="5"/>
  </r>
  <r>
    <n v="12"/>
    <n v="64"/>
    <n v="1"/>
    <n v="1"/>
    <n v="0"/>
    <n v="2"/>
    <n v="3"/>
    <n v="9.9999999999999985E-3"/>
    <n v="8"/>
    <n v="0"/>
    <n v="0.84410538825340664"/>
    <n v="0.1558946117465933"/>
    <x v="5"/>
  </r>
  <r>
    <n v="8"/>
    <n v="48"/>
    <n v="5"/>
    <n v="1"/>
    <n v="0"/>
    <n v="11"/>
    <n v="3"/>
    <n v="9.9999999999999985E-3"/>
    <n v="5"/>
    <n v="0"/>
    <n v="0.84415569654983136"/>
    <n v="0.15584430345016859"/>
    <x v="5"/>
  </r>
  <r>
    <n v="11"/>
    <n v="72"/>
    <n v="0"/>
    <n v="0"/>
    <n v="3"/>
    <n v="3"/>
    <n v="2"/>
    <n v="3027.83"/>
    <n v="4"/>
    <n v="1"/>
    <n v="0.8442920153275868"/>
    <n v="0.1557079846724132"/>
    <x v="5"/>
  </r>
  <r>
    <n v="6"/>
    <n v="51"/>
    <n v="1"/>
    <n v="0"/>
    <n v="3"/>
    <n v="3"/>
    <n v="2"/>
    <n v="4000"/>
    <n v="2"/>
    <n v="0"/>
    <n v="0.84443816672323735"/>
    <n v="0.15556183327676271"/>
    <x v="5"/>
  </r>
  <r>
    <n v="5"/>
    <n v="49"/>
    <n v="1"/>
    <n v="0"/>
    <n v="0"/>
    <n v="4"/>
    <n v="2"/>
    <n v="1800"/>
    <n v="8"/>
    <n v="0"/>
    <n v="0.84456303314473324"/>
    <n v="0.1554369668552667"/>
    <x v="5"/>
  </r>
  <r>
    <n v="8"/>
    <n v="46"/>
    <n v="3"/>
    <n v="1"/>
    <n v="3"/>
    <n v="8"/>
    <n v="3"/>
    <n v="9.9999999999999985E-3"/>
    <n v="5"/>
    <n v="0"/>
    <n v="0.84463109162299166"/>
    <n v="0.15536890837700831"/>
    <x v="5"/>
  </r>
  <r>
    <n v="2"/>
    <n v="35"/>
    <n v="1"/>
    <n v="0"/>
    <n v="0"/>
    <n v="4"/>
    <n v="3"/>
    <n v="9.9999999999999985E-3"/>
    <n v="5"/>
    <n v="0"/>
    <n v="0.8446700963612277"/>
    <n v="0.1553299036387723"/>
    <x v="5"/>
  </r>
  <r>
    <n v="3"/>
    <n v="43"/>
    <n v="3"/>
    <n v="0"/>
    <n v="3"/>
    <n v="3"/>
    <n v="0"/>
    <n v="5700"/>
    <n v="11"/>
    <n v="1"/>
    <n v="0.84475994815006206"/>
    <n v="0.15524005184993789"/>
    <x v="5"/>
  </r>
  <r>
    <n v="6"/>
    <n v="52"/>
    <n v="2"/>
    <n v="0"/>
    <n v="3"/>
    <n v="3"/>
    <n v="3"/>
    <n v="9.9999999999999985E-3"/>
    <n v="7"/>
    <n v="0"/>
    <n v="0.84483595916089493"/>
    <n v="0.15516404083910509"/>
    <x v="5"/>
  </r>
  <r>
    <n v="7"/>
    <n v="59"/>
    <n v="3"/>
    <n v="0"/>
    <n v="0"/>
    <n v="2"/>
    <n v="2"/>
    <n v="1000"/>
    <n v="5"/>
    <n v="0"/>
    <n v="0.8448843158302044"/>
    <n v="0.1551156841697956"/>
    <x v="5"/>
  </r>
  <r>
    <n v="9"/>
    <n v="65"/>
    <n v="2"/>
    <n v="0"/>
    <n v="3"/>
    <n v="3"/>
    <n v="0"/>
    <n v="15000"/>
    <n v="4"/>
    <n v="0"/>
    <n v="0.84490902042952831"/>
    <n v="0.15509097957047169"/>
    <x v="5"/>
  </r>
  <r>
    <n v="8"/>
    <n v="64"/>
    <n v="5"/>
    <n v="0"/>
    <n v="0"/>
    <n v="4"/>
    <n v="2"/>
    <n v="2000"/>
    <n v="4"/>
    <n v="1"/>
    <n v="0.84492866038438275"/>
    <n v="0.1550713396156172"/>
    <x v="5"/>
  </r>
  <r>
    <n v="10"/>
    <n v="57"/>
    <n v="2"/>
    <n v="1"/>
    <n v="3"/>
    <n v="3"/>
    <n v="0"/>
    <n v="9053.35"/>
    <n v="9"/>
    <n v="0"/>
    <n v="0.84493746479996978"/>
    <n v="0.15506253520003019"/>
    <x v="5"/>
  </r>
  <r>
    <n v="10"/>
    <n v="70"/>
    <n v="4"/>
    <n v="0"/>
    <n v="3"/>
    <n v="3"/>
    <n v="3"/>
    <n v="9.9999999999999985E-3"/>
    <n v="4"/>
    <n v="1"/>
    <n v="0.84493747826853349"/>
    <n v="0.15506252173146651"/>
    <x v="5"/>
  </r>
  <r>
    <n v="9"/>
    <n v="67"/>
    <n v="5"/>
    <n v="0"/>
    <n v="1"/>
    <n v="12"/>
    <n v="2"/>
    <n v="3000"/>
    <n v="8"/>
    <n v="1"/>
    <n v="0.84512302141150675"/>
    <n v="0.15487697858849331"/>
    <x v="5"/>
  </r>
  <r>
    <n v="12"/>
    <n v="64"/>
    <n v="0"/>
    <n v="0"/>
    <n v="3"/>
    <n v="3"/>
    <n v="1"/>
    <n v="70000"/>
    <n v="4"/>
    <n v="0"/>
    <n v="0.84517801102569345"/>
    <n v="0.1548219889743066"/>
    <x v="5"/>
  </r>
  <r>
    <n v="12"/>
    <n v="78"/>
    <n v="2"/>
    <n v="0"/>
    <n v="3"/>
    <n v="3"/>
    <n v="2"/>
    <n v="2500"/>
    <n v="5"/>
    <n v="0"/>
    <n v="0.84518208304512943"/>
    <n v="0.1548179169548706"/>
    <x v="5"/>
  </r>
  <r>
    <n v="7"/>
    <n v="41"/>
    <n v="2"/>
    <n v="1"/>
    <n v="4"/>
    <n v="9"/>
    <n v="3"/>
    <n v="9.9999999999999985E-3"/>
    <n v="8"/>
    <n v="1"/>
    <n v="0.84518506815131778"/>
    <n v="0.15481493184868231"/>
    <x v="5"/>
  </r>
  <r>
    <n v="8"/>
    <n v="49"/>
    <n v="3"/>
    <n v="1"/>
    <n v="0"/>
    <n v="4"/>
    <n v="2"/>
    <n v="420.01"/>
    <n v="5"/>
    <n v="0"/>
    <n v="0.84539725733548154"/>
    <n v="0.15460274266451851"/>
    <x v="5"/>
  </r>
  <r>
    <n v="9"/>
    <n v="68"/>
    <n v="5"/>
    <n v="0"/>
    <n v="0"/>
    <n v="11"/>
    <n v="2"/>
    <n v="3000"/>
    <n v="11"/>
    <n v="0"/>
    <n v="0.84560703233873968"/>
    <n v="0.15439296766126029"/>
    <x v="5"/>
  </r>
  <r>
    <n v="8"/>
    <n v="51"/>
    <n v="5"/>
    <n v="1"/>
    <n v="0"/>
    <n v="4"/>
    <n v="2"/>
    <n v="300"/>
    <n v="9"/>
    <n v="0"/>
    <n v="0.84577977224745193"/>
    <n v="0.15422022775254809"/>
    <x v="5"/>
  </r>
  <r>
    <n v="9"/>
    <n v="66"/>
    <n v="1"/>
    <n v="0"/>
    <n v="3"/>
    <n v="3"/>
    <n v="0"/>
    <n v="6000"/>
    <n v="2"/>
    <n v="1"/>
    <n v="0.84589313608119399"/>
    <n v="0.15410686391880599"/>
    <x v="5"/>
  </r>
  <r>
    <n v="6"/>
    <n v="53"/>
    <n v="1"/>
    <n v="0"/>
    <n v="3"/>
    <n v="8"/>
    <n v="0"/>
    <n v="7410"/>
    <n v="8"/>
    <n v="0"/>
    <n v="0.84590296462528325"/>
    <n v="0.1540970353747167"/>
    <x v="5"/>
  </r>
  <r>
    <n v="10"/>
    <n v="44"/>
    <n v="5"/>
    <n v="2"/>
    <n v="0"/>
    <n v="2"/>
    <n v="3"/>
    <n v="9.9999999999999985E-3"/>
    <n v="5"/>
    <n v="0"/>
    <n v="0.84597493755635156"/>
    <n v="0.15402506244364839"/>
    <x v="5"/>
  </r>
  <r>
    <n v="9"/>
    <n v="67"/>
    <n v="3"/>
    <n v="0"/>
    <n v="3"/>
    <n v="3"/>
    <n v="0"/>
    <n v="10000"/>
    <n v="5"/>
    <n v="1"/>
    <n v="0.84605835091054749"/>
    <n v="0.15394164908945249"/>
    <x v="5"/>
  </r>
  <r>
    <n v="8"/>
    <n v="48"/>
    <n v="5"/>
    <n v="1"/>
    <n v="1"/>
    <n v="12"/>
    <n v="3"/>
    <n v="9.9999999999999985E-3"/>
    <n v="7"/>
    <n v="0"/>
    <n v="0.84610334772505014"/>
    <n v="0.15389665227494989"/>
    <x v="5"/>
  </r>
  <r>
    <n v="5"/>
    <n v="48"/>
    <n v="0"/>
    <n v="0"/>
    <n v="3"/>
    <n v="3"/>
    <n v="0"/>
    <n v="9000"/>
    <n v="4"/>
    <n v="0"/>
    <n v="0.84614902211339116"/>
    <n v="0.1538509778866089"/>
    <x v="5"/>
  </r>
  <r>
    <n v="5"/>
    <n v="34"/>
    <n v="3"/>
    <n v="1"/>
    <n v="1"/>
    <n v="12"/>
    <n v="2"/>
    <n v="1500"/>
    <n v="1"/>
    <n v="1"/>
    <n v="0.84621789620659926"/>
    <n v="0.15378210379340071"/>
    <x v="5"/>
  </r>
  <r>
    <n v="8"/>
    <n v="62"/>
    <n v="1"/>
    <n v="0"/>
    <n v="3"/>
    <n v="3"/>
    <n v="0"/>
    <n v="9000"/>
    <n v="8"/>
    <n v="0"/>
    <n v="0.84630474360539321"/>
    <n v="0.15369525639460679"/>
    <x v="5"/>
  </r>
  <r>
    <n v="7"/>
    <n v="42"/>
    <n v="2"/>
    <n v="1"/>
    <n v="2"/>
    <n v="6"/>
    <n v="3"/>
    <n v="9.9999999999999985E-3"/>
    <n v="5"/>
    <n v="0"/>
    <n v="0.84651897602682857"/>
    <n v="0.15348102397317151"/>
    <x v="5"/>
  </r>
  <r>
    <n v="8"/>
    <n v="47"/>
    <n v="2"/>
    <n v="1"/>
    <n v="0"/>
    <n v="11"/>
    <n v="2"/>
    <n v="3000"/>
    <n v="6"/>
    <n v="0"/>
    <n v="0.84656640894200186"/>
    <n v="0.1534335910579982"/>
    <x v="5"/>
  </r>
  <r>
    <n v="5"/>
    <n v="51"/>
    <n v="5"/>
    <n v="0"/>
    <n v="3"/>
    <n v="3"/>
    <n v="2"/>
    <n v="850"/>
    <n v="6"/>
    <n v="0"/>
    <n v="0.84662551257271279"/>
    <n v="0.15337448742728721"/>
    <x v="5"/>
  </r>
  <r>
    <n v="6"/>
    <n v="51"/>
    <n v="0"/>
    <n v="0"/>
    <n v="3"/>
    <n v="3"/>
    <n v="3"/>
    <n v="9.9999999999999985E-3"/>
    <n v="8"/>
    <n v="0"/>
    <n v="0.84669947029777126"/>
    <n v="0.15330052970222879"/>
    <x v="5"/>
  </r>
  <r>
    <n v="9"/>
    <n v="69"/>
    <n v="4"/>
    <n v="0"/>
    <n v="0"/>
    <n v="2"/>
    <n v="2"/>
    <n v="3000"/>
    <n v="12"/>
    <n v="1"/>
    <n v="0.84690293223889901"/>
    <n v="0.15309706776110099"/>
    <x v="5"/>
  </r>
  <r>
    <n v="9"/>
    <n v="51"/>
    <n v="2"/>
    <n v="1"/>
    <n v="3"/>
    <n v="3"/>
    <n v="2"/>
    <n v="3000"/>
    <n v="3"/>
    <n v="0"/>
    <n v="0.84699886620712173"/>
    <n v="0.1530011337928783"/>
    <x v="5"/>
  </r>
  <r>
    <n v="11"/>
    <n v="74"/>
    <n v="2"/>
    <n v="0"/>
    <n v="2"/>
    <n v="6"/>
    <n v="2"/>
    <n v="150"/>
    <n v="2"/>
    <n v="0"/>
    <n v="0.84705185405895411"/>
    <n v="0.15294814594104589"/>
    <x v="5"/>
  </r>
  <r>
    <n v="8"/>
    <n v="60"/>
    <n v="1"/>
    <n v="0"/>
    <n v="1"/>
    <n v="7"/>
    <n v="3"/>
    <n v="9.9999999999999985E-3"/>
    <n v="5"/>
    <n v="1"/>
    <n v="0.84716597895366419"/>
    <n v="0.15283402104633581"/>
    <x v="5"/>
  </r>
  <r>
    <n v="9"/>
    <n v="59"/>
    <n v="0"/>
    <n v="0"/>
    <n v="3"/>
    <n v="8"/>
    <n v="1"/>
    <n v="36000"/>
    <n v="14"/>
    <n v="0"/>
    <n v="0.84719284708546183"/>
    <n v="0.1528071529145382"/>
    <x v="5"/>
  </r>
  <r>
    <n v="5"/>
    <n v="50"/>
    <n v="3"/>
    <n v="0"/>
    <n v="3"/>
    <n v="3"/>
    <n v="2"/>
    <n v="0.02"/>
    <n v="7"/>
    <n v="0"/>
    <n v="0.84722175772635322"/>
    <n v="0.15277824227364681"/>
    <x v="5"/>
  </r>
  <r>
    <n v="7"/>
    <n v="31"/>
    <n v="4"/>
    <n v="2"/>
    <n v="3"/>
    <n v="3"/>
    <n v="2"/>
    <n v="1000"/>
    <n v="9"/>
    <n v="0"/>
    <n v="0.84723573872602698"/>
    <n v="0.152764261273973"/>
    <x v="5"/>
  </r>
  <r>
    <n v="13"/>
    <n v="55"/>
    <n v="3"/>
    <n v="2"/>
    <n v="3"/>
    <n v="3"/>
    <n v="2"/>
    <n v="3000"/>
    <n v="6"/>
    <n v="0"/>
    <n v="0.84725609692182846"/>
    <n v="0.15274390307817151"/>
    <x v="5"/>
  </r>
  <r>
    <n v="6"/>
    <n v="55"/>
    <n v="5"/>
    <n v="0"/>
    <n v="0"/>
    <n v="4"/>
    <n v="3"/>
    <n v="9.9999999999999985E-3"/>
    <n v="4"/>
    <n v="0"/>
    <n v="0.84728750697203681"/>
    <n v="0.15271249302796319"/>
    <x v="5"/>
  </r>
  <r>
    <n v="9"/>
    <n v="51"/>
    <n v="1"/>
    <n v="1"/>
    <n v="0"/>
    <n v="4"/>
    <n v="3"/>
    <n v="9.9999999999999985E-3"/>
    <n v="5"/>
    <n v="0"/>
    <n v="0.84745846201426622"/>
    <n v="0.15254153798573369"/>
    <x v="5"/>
  </r>
  <r>
    <n v="5"/>
    <n v="49"/>
    <n v="2"/>
    <n v="0"/>
    <n v="0"/>
    <n v="2"/>
    <n v="3"/>
    <n v="9.9999999999999985E-3"/>
    <n v="4"/>
    <n v="0"/>
    <n v="0.84746875024856316"/>
    <n v="0.15253124975143681"/>
    <x v="5"/>
  </r>
  <r>
    <n v="8"/>
    <n v="61"/>
    <n v="2"/>
    <n v="0"/>
    <n v="1"/>
    <n v="12"/>
    <n v="2"/>
    <n v="1000"/>
    <n v="5"/>
    <n v="0"/>
    <n v="0.84751357980140707"/>
    <n v="0.1524864201985929"/>
    <x v="5"/>
  </r>
  <r>
    <n v="8"/>
    <n v="61"/>
    <n v="2"/>
    <n v="0"/>
    <n v="3"/>
    <n v="3"/>
    <n v="3"/>
    <n v="9.9999999999999985E-3"/>
    <n v="8"/>
    <n v="0"/>
    <n v="0.8475141344668754"/>
    <n v="0.1524858655331246"/>
    <x v="5"/>
  </r>
  <r>
    <n v="8"/>
    <n v="63"/>
    <n v="5"/>
    <n v="0"/>
    <n v="0"/>
    <n v="11"/>
    <n v="3"/>
    <n v="9.9999999999999985E-3"/>
    <n v="8"/>
    <n v="0"/>
    <n v="0.84758417270896347"/>
    <n v="0.1524158272910365"/>
    <x v="5"/>
  </r>
  <r>
    <n v="10"/>
    <n v="55"/>
    <n v="1"/>
    <n v="1"/>
    <n v="1"/>
    <n v="12"/>
    <n v="2"/>
    <n v="2100"/>
    <n v="9"/>
    <n v="0"/>
    <n v="0.84760717431869015"/>
    <n v="0.1523928256813098"/>
    <x v="5"/>
  </r>
  <r>
    <n v="8"/>
    <n v="60"/>
    <n v="1"/>
    <n v="0"/>
    <n v="3"/>
    <n v="8"/>
    <n v="0"/>
    <n v="12000"/>
    <n v="2"/>
    <n v="0"/>
    <n v="0.84761516824312788"/>
    <n v="0.15238483175687209"/>
    <x v="5"/>
  </r>
  <r>
    <n v="7"/>
    <n v="60"/>
    <n v="2"/>
    <n v="0"/>
    <n v="0"/>
    <n v="2"/>
    <n v="0"/>
    <n v="6000"/>
    <n v="4"/>
    <n v="0"/>
    <n v="0.84769241836087095"/>
    <n v="0.152307581639129"/>
    <x v="5"/>
  </r>
  <r>
    <n v="8"/>
    <n v="62"/>
    <n v="2"/>
    <n v="0"/>
    <n v="3"/>
    <n v="8"/>
    <n v="0"/>
    <n v="9600"/>
    <n v="8"/>
    <n v="1"/>
    <n v="0.8477298605754805"/>
    <n v="0.1522701394245195"/>
    <x v="5"/>
  </r>
  <r>
    <n v="9"/>
    <n v="66"/>
    <n v="2"/>
    <n v="0"/>
    <n v="1"/>
    <n v="5"/>
    <n v="3"/>
    <n v="9.9999999999999985E-3"/>
    <n v="10"/>
    <n v="1"/>
    <n v="0.84774521337288244"/>
    <n v="0.15225478662711761"/>
    <x v="5"/>
  </r>
  <r>
    <n v="9"/>
    <n v="51"/>
    <n v="2"/>
    <n v="1"/>
    <n v="1"/>
    <n v="7"/>
    <n v="2"/>
    <n v="5000"/>
    <n v="4"/>
    <n v="0"/>
    <n v="0.84793400079429226"/>
    <n v="0.15206599920570771"/>
    <x v="5"/>
  </r>
  <r>
    <n v="8"/>
    <n v="50"/>
    <n v="5"/>
    <n v="1"/>
    <n v="0"/>
    <n v="4"/>
    <n v="3"/>
    <n v="9.9999999999999985E-3"/>
    <n v="8"/>
    <n v="0"/>
    <n v="0.84797885694883324"/>
    <n v="0.15202114305116671"/>
    <x v="5"/>
  </r>
  <r>
    <n v="7"/>
    <n v="60"/>
    <n v="5"/>
    <n v="0"/>
    <n v="1"/>
    <n v="5"/>
    <n v="0"/>
    <n v="11000"/>
    <n v="2"/>
    <n v="0"/>
    <n v="0.84798486478018531"/>
    <n v="0.15201513521981469"/>
    <x v="5"/>
  </r>
  <r>
    <n v="9"/>
    <n v="67"/>
    <n v="5"/>
    <n v="0"/>
    <n v="3"/>
    <n v="3"/>
    <n v="3"/>
    <n v="9.9999999999999985E-3"/>
    <n v="5"/>
    <n v="0"/>
    <n v="0.84801427638086579"/>
    <n v="0.15198572361913421"/>
    <x v="5"/>
  </r>
  <r>
    <n v="10"/>
    <n v="71"/>
    <n v="3"/>
    <n v="0"/>
    <n v="0"/>
    <n v="11"/>
    <n v="2"/>
    <n v="2000.01"/>
    <n v="8"/>
    <n v="0"/>
    <n v="0.84805872012730066"/>
    <n v="0.15194127987269929"/>
    <x v="5"/>
  </r>
  <r>
    <n v="10"/>
    <n v="72"/>
    <n v="2"/>
    <n v="0"/>
    <n v="0"/>
    <n v="4"/>
    <n v="0"/>
    <n v="11105.32"/>
    <n v="8"/>
    <n v="0"/>
    <n v="0.84812299904820976"/>
    <n v="0.15187700095179019"/>
    <x v="5"/>
  </r>
  <r>
    <n v="6"/>
    <n v="52"/>
    <n v="1"/>
    <n v="0"/>
    <n v="1"/>
    <n v="7"/>
    <n v="2"/>
    <n v="2400"/>
    <n v="2"/>
    <n v="0"/>
    <n v="0.84831764793944897"/>
    <n v="0.151682352060551"/>
    <x v="5"/>
  </r>
  <r>
    <n v="9"/>
    <n v="38"/>
    <n v="3"/>
    <n v="2"/>
    <n v="0"/>
    <n v="11"/>
    <n v="3"/>
    <n v="9.9999999999999985E-3"/>
    <n v="10"/>
    <n v="0"/>
    <n v="0.84853263905341758"/>
    <n v="0.15146736094658239"/>
    <x v="5"/>
  </r>
  <r>
    <n v="5"/>
    <n v="50"/>
    <n v="5"/>
    <n v="0"/>
    <n v="1"/>
    <n v="12"/>
    <n v="3"/>
    <n v="9.9999999999999985E-3"/>
    <n v="9"/>
    <n v="0"/>
    <n v="0.8486564766664102"/>
    <n v="0.15134352333358991"/>
    <x v="5"/>
  </r>
  <r>
    <n v="8"/>
    <n v="48"/>
    <n v="4"/>
    <n v="1"/>
    <n v="1"/>
    <n v="12"/>
    <n v="2"/>
    <n v="2500"/>
    <n v="4"/>
    <n v="0"/>
    <n v="0.84881558950512426"/>
    <n v="0.15118441049487569"/>
    <x v="5"/>
  </r>
  <r>
    <n v="7"/>
    <n v="58"/>
    <n v="4"/>
    <n v="0"/>
    <n v="3"/>
    <n v="3"/>
    <n v="2"/>
    <n v="5000"/>
    <n v="4"/>
    <n v="0"/>
    <n v="0.84883378350795291"/>
    <n v="0.15116621649204709"/>
    <x v="5"/>
  </r>
  <r>
    <n v="5"/>
    <n v="35"/>
    <n v="3"/>
    <n v="1"/>
    <n v="3"/>
    <n v="3"/>
    <n v="3"/>
    <n v="9.9999999999999985E-3"/>
    <n v="8"/>
    <n v="0"/>
    <n v="0.84885357095710812"/>
    <n v="0.15114642904289191"/>
    <x v="5"/>
  </r>
  <r>
    <n v="7"/>
    <n v="57"/>
    <n v="3"/>
    <n v="0"/>
    <n v="3"/>
    <n v="8"/>
    <n v="3"/>
    <n v="9.9999999999999985E-3"/>
    <n v="9"/>
    <n v="0"/>
    <n v="0.84888819962868389"/>
    <n v="0.15111180037131619"/>
    <x v="5"/>
  </r>
  <r>
    <n v="9"/>
    <n v="51"/>
    <n v="2"/>
    <n v="1"/>
    <n v="3"/>
    <n v="3"/>
    <n v="2"/>
    <n v="3000"/>
    <n v="1"/>
    <n v="0"/>
    <n v="0.84893472309493068"/>
    <n v="0.1510652769050693"/>
    <x v="5"/>
  </r>
  <r>
    <n v="9"/>
    <n v="51"/>
    <n v="3"/>
    <n v="1"/>
    <n v="1"/>
    <n v="12"/>
    <n v="3"/>
    <n v="9.9999999999999985E-3"/>
    <n v="5"/>
    <n v="0"/>
    <n v="0.84904759830316257"/>
    <n v="0.15095240169683741"/>
    <x v="5"/>
  </r>
  <r>
    <n v="6"/>
    <n v="51"/>
    <n v="1"/>
    <n v="0"/>
    <n v="3"/>
    <n v="8"/>
    <n v="2"/>
    <n v="4000"/>
    <n v="3"/>
    <n v="0"/>
    <n v="0.84905895011920796"/>
    <n v="0.1509410498807921"/>
    <x v="5"/>
  </r>
  <r>
    <n v="6"/>
    <n v="52"/>
    <n v="2"/>
    <n v="0"/>
    <n v="3"/>
    <n v="3"/>
    <n v="2"/>
    <n v="5000"/>
    <n v="1"/>
    <n v="0"/>
    <n v="0.84911770983893831"/>
    <n v="0.15088229016106169"/>
    <x v="5"/>
  </r>
  <r>
    <n v="7"/>
    <n v="62"/>
    <n v="2"/>
    <n v="0"/>
    <n v="3"/>
    <n v="3"/>
    <n v="0"/>
    <n v="6017.78"/>
    <n v="27"/>
    <n v="1"/>
    <n v="0.84926177544290693"/>
    <n v="0.15073822455709299"/>
    <x v="5"/>
  </r>
  <r>
    <n v="10"/>
    <n v="69"/>
    <n v="0"/>
    <n v="0"/>
    <n v="3"/>
    <n v="3"/>
    <n v="0"/>
    <n v="15088.81"/>
    <n v="8"/>
    <n v="1"/>
    <n v="0.84942454780126864"/>
    <n v="0.15057545219873139"/>
    <x v="5"/>
  </r>
  <r>
    <n v="5"/>
    <n v="35"/>
    <n v="1"/>
    <n v="1"/>
    <n v="3"/>
    <n v="3"/>
    <n v="2"/>
    <n v="300"/>
    <n v="9"/>
    <n v="0"/>
    <n v="0.84947291040880379"/>
    <n v="0.15052708959119621"/>
    <x v="5"/>
  </r>
  <r>
    <n v="3"/>
    <n v="42"/>
    <n v="4"/>
    <n v="0"/>
    <n v="0"/>
    <n v="4"/>
    <n v="3"/>
    <n v="9.9999999999999985E-3"/>
    <n v="5"/>
    <n v="0"/>
    <n v="0.84952362606804943"/>
    <n v="0.1504763739319506"/>
    <x v="5"/>
  </r>
  <r>
    <n v="9"/>
    <n v="51"/>
    <n v="2"/>
    <n v="1"/>
    <n v="3"/>
    <n v="3"/>
    <n v="3"/>
    <n v="9.9999999999999985E-3"/>
    <n v="5"/>
    <n v="0"/>
    <n v="0.84954558491028753"/>
    <n v="0.15045441508971241"/>
    <x v="5"/>
  </r>
  <r>
    <n v="4"/>
    <n v="29"/>
    <n v="2"/>
    <n v="1"/>
    <n v="1"/>
    <n v="12"/>
    <n v="3"/>
    <n v="9.9999999999999985E-3"/>
    <n v="4"/>
    <n v="0"/>
    <n v="0.84960027468285138"/>
    <n v="0.15039972531714871"/>
    <x v="5"/>
  </r>
  <r>
    <n v="5"/>
    <n v="46"/>
    <n v="2"/>
    <n v="0"/>
    <n v="0"/>
    <n v="11"/>
    <n v="1"/>
    <n v="24878.35"/>
    <n v="9"/>
    <n v="0"/>
    <n v="0.84968447767037336"/>
    <n v="0.15031552232962661"/>
    <x v="5"/>
  </r>
  <r>
    <n v="7"/>
    <n v="32"/>
    <n v="5"/>
    <n v="2"/>
    <n v="3"/>
    <n v="3"/>
    <n v="2"/>
    <n v="50"/>
    <n v="7"/>
    <n v="0"/>
    <n v="0.84997912931968722"/>
    <n v="0.1500208706803127"/>
    <x v="5"/>
  </r>
  <r>
    <n v="11"/>
    <n v="74"/>
    <n v="0"/>
    <n v="0"/>
    <n v="0"/>
    <n v="2"/>
    <n v="3"/>
    <n v="9.9999999999999985E-3"/>
    <n v="8"/>
    <n v="0"/>
    <n v="0.85002212989803028"/>
    <n v="0.1499778701019697"/>
    <x v="5"/>
  </r>
  <r>
    <n v="8"/>
    <n v="60"/>
    <n v="1"/>
    <n v="0"/>
    <n v="0"/>
    <n v="4"/>
    <n v="1"/>
    <n v="24800"/>
    <n v="15"/>
    <n v="0"/>
    <n v="0.85004667837554015"/>
    <n v="0.1499533216244599"/>
    <x v="5"/>
  </r>
  <r>
    <n v="9"/>
    <n v="65"/>
    <n v="5"/>
    <n v="0"/>
    <n v="3"/>
    <n v="3"/>
    <n v="1"/>
    <n v="26000.01"/>
    <n v="9"/>
    <n v="0"/>
    <n v="0.85007068349919357"/>
    <n v="0.1499293165008064"/>
    <x v="5"/>
  </r>
  <r>
    <n v="8"/>
    <n v="62"/>
    <n v="1"/>
    <n v="0"/>
    <n v="0"/>
    <n v="2"/>
    <n v="0"/>
    <n v="18000"/>
    <n v="8"/>
    <n v="0"/>
    <n v="0.85018259592408252"/>
    <n v="0.14981740407591751"/>
    <x v="5"/>
  </r>
  <r>
    <n v="12"/>
    <n v="69"/>
    <n v="4"/>
    <n v="0"/>
    <n v="0"/>
    <n v="11"/>
    <n v="1"/>
    <n v="62000"/>
    <n v="4"/>
    <n v="0"/>
    <n v="0.85018505131108824"/>
    <n v="0.14981494868891179"/>
    <x v="5"/>
  </r>
  <r>
    <n v="11"/>
    <n v="76"/>
    <n v="4"/>
    <n v="0"/>
    <n v="3"/>
    <n v="3"/>
    <n v="2"/>
    <n v="1000"/>
    <n v="4"/>
    <n v="0"/>
    <n v="0.85018659023988497"/>
    <n v="0.14981340976011509"/>
    <x v="5"/>
  </r>
  <r>
    <n v="8"/>
    <n v="65"/>
    <n v="4"/>
    <n v="0"/>
    <n v="0"/>
    <n v="4"/>
    <n v="0"/>
    <n v="12000"/>
    <n v="8"/>
    <n v="1"/>
    <n v="0.85022879274695473"/>
    <n v="0.14977120725304521"/>
    <x v="5"/>
  </r>
  <r>
    <n v="9"/>
    <n v="50"/>
    <n v="0"/>
    <n v="1"/>
    <n v="3"/>
    <n v="3"/>
    <n v="2"/>
    <n v="4000"/>
    <n v="4"/>
    <n v="0"/>
    <n v="0.85029753917636464"/>
    <n v="0.14970246082363531"/>
    <x v="5"/>
  </r>
  <r>
    <n v="5"/>
    <n v="53"/>
    <n v="5"/>
    <n v="0"/>
    <n v="0"/>
    <n v="4"/>
    <n v="2"/>
    <n v="500"/>
    <n v="9"/>
    <n v="0"/>
    <n v="0.85054919100512816"/>
    <n v="0.14945080899487179"/>
    <x v="5"/>
  </r>
  <r>
    <n v="6"/>
    <n v="51"/>
    <n v="2"/>
    <n v="0"/>
    <n v="0"/>
    <n v="2"/>
    <n v="1"/>
    <n v="25307.72"/>
    <n v="4"/>
    <n v="0"/>
    <n v="0.85056660924671235"/>
    <n v="0.1494333907532876"/>
    <x v="6"/>
  </r>
  <r>
    <n v="6"/>
    <n v="55"/>
    <n v="4"/>
    <n v="0"/>
    <n v="0"/>
    <n v="4"/>
    <n v="2"/>
    <n v="5000"/>
    <n v="4"/>
    <n v="1"/>
    <n v="0.85074187593690898"/>
    <n v="0.14925812406309111"/>
    <x v="6"/>
  </r>
  <r>
    <n v="7"/>
    <n v="47"/>
    <n v="5"/>
    <n v="1"/>
    <n v="2"/>
    <n v="1"/>
    <n v="2"/>
    <n v="1000"/>
    <n v="9"/>
    <n v="0"/>
    <n v="0.85075686560783892"/>
    <n v="0.14924313439216111"/>
    <x v="6"/>
  </r>
  <r>
    <n v="5"/>
    <n v="51"/>
    <n v="1"/>
    <n v="0"/>
    <n v="0"/>
    <n v="4"/>
    <n v="0"/>
    <n v="10954.36"/>
    <n v="12"/>
    <n v="0"/>
    <n v="0.85083133364034591"/>
    <n v="0.14916866635965409"/>
    <x v="6"/>
  </r>
  <r>
    <n v="8"/>
    <n v="61"/>
    <n v="2"/>
    <n v="0"/>
    <n v="0"/>
    <n v="10"/>
    <n v="3"/>
    <n v="9.9999999999999985E-3"/>
    <n v="4"/>
    <n v="0"/>
    <n v="0.85091752120082365"/>
    <n v="0.14908247879917641"/>
    <x v="6"/>
  </r>
  <r>
    <n v="11"/>
    <n v="61"/>
    <n v="0"/>
    <n v="1"/>
    <n v="2"/>
    <n v="1"/>
    <n v="0"/>
    <n v="9000"/>
    <n v="6"/>
    <n v="0"/>
    <n v="0.85103321330043991"/>
    <n v="0.14896678669956009"/>
    <x v="6"/>
  </r>
  <r>
    <n v="7"/>
    <n v="46"/>
    <n v="4"/>
    <n v="1"/>
    <n v="1"/>
    <n v="7"/>
    <n v="2"/>
    <n v="50"/>
    <n v="9"/>
    <n v="0"/>
    <n v="0.85107124774811183"/>
    <n v="0.1489287522518882"/>
    <x v="6"/>
  </r>
  <r>
    <n v="14"/>
    <n v="72"/>
    <n v="2"/>
    <n v="1"/>
    <n v="4"/>
    <n v="9"/>
    <n v="2"/>
    <n v="1400"/>
    <n v="4"/>
    <n v="1"/>
    <n v="0.85126432898561721"/>
    <n v="0.14873567101438279"/>
    <x v="6"/>
  </r>
  <r>
    <n v="5"/>
    <n v="51"/>
    <n v="5"/>
    <n v="0"/>
    <n v="1"/>
    <n v="12"/>
    <n v="2"/>
    <n v="3000"/>
    <n v="9"/>
    <n v="0"/>
    <n v="0.85137450959948047"/>
    <n v="0.14862549040051959"/>
    <x v="6"/>
  </r>
  <r>
    <n v="7"/>
    <n v="43"/>
    <n v="1"/>
    <n v="1"/>
    <n v="2"/>
    <n v="0"/>
    <n v="2"/>
    <n v="3000"/>
    <n v="1"/>
    <n v="0"/>
    <n v="0.85146330433223905"/>
    <n v="0.14853669566776101"/>
    <x v="6"/>
  </r>
  <r>
    <n v="12"/>
    <n v="66"/>
    <n v="2"/>
    <n v="1"/>
    <n v="3"/>
    <n v="3"/>
    <n v="2"/>
    <n v="1000"/>
    <n v="12"/>
    <n v="0"/>
    <n v="0.85159926689967846"/>
    <n v="0.14840073310032159"/>
    <x v="6"/>
  </r>
  <r>
    <n v="9"/>
    <n v="51"/>
    <n v="1"/>
    <n v="1"/>
    <n v="1"/>
    <n v="12"/>
    <n v="2"/>
    <n v="1000"/>
    <n v="5"/>
    <n v="1"/>
    <n v="0.85163363823542793"/>
    <n v="0.1483663617645721"/>
    <x v="6"/>
  </r>
  <r>
    <n v="8"/>
    <n v="47"/>
    <n v="3"/>
    <n v="1"/>
    <n v="3"/>
    <n v="8"/>
    <n v="3"/>
    <n v="9.9999999999999985E-3"/>
    <n v="5"/>
    <n v="0"/>
    <n v="0.85185458191017027"/>
    <n v="0.1481454180898297"/>
    <x v="6"/>
  </r>
  <r>
    <n v="5"/>
    <n v="49"/>
    <n v="2"/>
    <n v="0"/>
    <n v="3"/>
    <n v="3"/>
    <n v="3"/>
    <n v="9.9999999999999985E-3"/>
    <n v="9"/>
    <n v="0"/>
    <n v="0.85192594815263778"/>
    <n v="0.14807405184736219"/>
    <x v="6"/>
  </r>
  <r>
    <n v="7"/>
    <n v="58"/>
    <n v="3"/>
    <n v="0"/>
    <n v="1"/>
    <n v="5"/>
    <n v="3"/>
    <n v="9.9999999999999985E-3"/>
    <n v="4"/>
    <n v="0"/>
    <n v="0.85209832617117975"/>
    <n v="0.1479016738288203"/>
    <x v="6"/>
  </r>
  <r>
    <n v="9"/>
    <n v="67"/>
    <n v="2"/>
    <n v="0"/>
    <n v="3"/>
    <n v="8"/>
    <n v="0"/>
    <n v="9000"/>
    <n v="8"/>
    <n v="0"/>
    <n v="0.85222653193773479"/>
    <n v="0.14777346806226521"/>
    <x v="6"/>
  </r>
  <r>
    <n v="9"/>
    <n v="70"/>
    <n v="2"/>
    <n v="0"/>
    <n v="1"/>
    <n v="7"/>
    <n v="0"/>
    <n v="6000"/>
    <n v="19"/>
    <n v="0"/>
    <n v="0.85227972912761607"/>
    <n v="0.14772027087238401"/>
    <x v="6"/>
  </r>
  <r>
    <n v="9"/>
    <n v="53"/>
    <n v="4"/>
    <n v="1"/>
    <n v="3"/>
    <n v="3"/>
    <n v="3"/>
    <n v="9.9999999999999985E-3"/>
    <n v="6.5646704949412076"/>
    <n v="0"/>
    <n v="0.8524092491242462"/>
    <n v="0.1475907508757538"/>
    <x v="6"/>
  </r>
  <r>
    <n v="8"/>
    <n v="51"/>
    <n v="5"/>
    <n v="1"/>
    <n v="3"/>
    <n v="3"/>
    <n v="2"/>
    <n v="0.02"/>
    <n v="9"/>
    <n v="0"/>
    <n v="0.85241310822636873"/>
    <n v="0.1475868917736313"/>
    <x v="6"/>
  </r>
  <r>
    <n v="9"/>
    <n v="55"/>
    <n v="5"/>
    <n v="1"/>
    <n v="1"/>
    <n v="5"/>
    <n v="2"/>
    <n v="4800"/>
    <n v="11"/>
    <n v="0"/>
    <n v="0.85245949251120945"/>
    <n v="0.1475405074887905"/>
    <x v="6"/>
  </r>
  <r>
    <n v="5"/>
    <n v="51"/>
    <n v="3"/>
    <n v="0"/>
    <n v="1"/>
    <n v="7"/>
    <n v="0"/>
    <n v="12158.67"/>
    <n v="8"/>
    <n v="0"/>
    <n v="0.85247175167342171"/>
    <n v="0.14752824832657829"/>
    <x v="6"/>
  </r>
  <r>
    <n v="8"/>
    <n v="51"/>
    <n v="5"/>
    <n v="1"/>
    <n v="0"/>
    <n v="2"/>
    <n v="3"/>
    <n v="9.9999999999999985E-3"/>
    <n v="8"/>
    <n v="1"/>
    <n v="0.85292291143903609"/>
    <n v="0.14707708856096391"/>
    <x v="6"/>
  </r>
  <r>
    <n v="9"/>
    <n v="67"/>
    <n v="2"/>
    <n v="0"/>
    <n v="0"/>
    <n v="4"/>
    <n v="3"/>
    <n v="9.9999999999999985E-3"/>
    <n v="8"/>
    <n v="0"/>
    <n v="0.85299259913957137"/>
    <n v="0.14700740086042871"/>
    <x v="6"/>
  </r>
  <r>
    <n v="8"/>
    <n v="48"/>
    <n v="2"/>
    <n v="1"/>
    <n v="3"/>
    <n v="8"/>
    <n v="0"/>
    <n v="8000"/>
    <n v="1"/>
    <n v="0"/>
    <n v="0.85302539056206317"/>
    <n v="0.14697460943793689"/>
    <x v="6"/>
  </r>
  <r>
    <n v="6"/>
    <n v="54"/>
    <n v="1"/>
    <n v="0"/>
    <n v="0"/>
    <n v="11"/>
    <n v="0"/>
    <n v="9500"/>
    <n v="6"/>
    <n v="0"/>
    <n v="0.85318877564120477"/>
    <n v="0.14681122435879521"/>
    <x v="6"/>
  </r>
  <r>
    <n v="7"/>
    <n v="58"/>
    <n v="0"/>
    <n v="0"/>
    <n v="3"/>
    <n v="8"/>
    <n v="0"/>
    <n v="6000"/>
    <n v="9"/>
    <n v="0"/>
    <n v="0.85324820864897166"/>
    <n v="0.14675179135102831"/>
    <x v="6"/>
  </r>
  <r>
    <n v="6"/>
    <n v="55"/>
    <n v="2"/>
    <n v="0"/>
    <n v="1"/>
    <n v="7"/>
    <n v="0"/>
    <n v="6000"/>
    <n v="1"/>
    <n v="0"/>
    <n v="0.85338847161173881"/>
    <n v="0.14661152838826111"/>
    <x v="6"/>
  </r>
  <r>
    <n v="9"/>
    <n v="66"/>
    <n v="1"/>
    <n v="0"/>
    <n v="3"/>
    <n v="3"/>
    <n v="2"/>
    <n v="3000"/>
    <n v="8"/>
    <n v="1"/>
    <n v="0.85339679246638367"/>
    <n v="0.1466032075336163"/>
    <x v="6"/>
  </r>
  <r>
    <n v="9"/>
    <n v="60"/>
    <n v="1"/>
    <n v="0"/>
    <n v="3"/>
    <n v="3"/>
    <n v="1"/>
    <n v="36075"/>
    <n v="4"/>
    <n v="0"/>
    <n v="0.8535516568091186"/>
    <n v="0.1464483431908814"/>
    <x v="6"/>
  </r>
  <r>
    <n v="8"/>
    <n v="50"/>
    <n v="4"/>
    <n v="1"/>
    <n v="0"/>
    <n v="2"/>
    <n v="3"/>
    <n v="9.9999999999999985E-3"/>
    <n v="5"/>
    <n v="0"/>
    <n v="0.85359395996172927"/>
    <n v="0.14640604003827079"/>
    <x v="6"/>
  </r>
  <r>
    <n v="6"/>
    <n v="39"/>
    <n v="3"/>
    <n v="1"/>
    <n v="3"/>
    <n v="3"/>
    <n v="3"/>
    <n v="9.9999999999999985E-3"/>
    <n v="1"/>
    <n v="0"/>
    <n v="0.85373172157771915"/>
    <n v="0.14626827842228091"/>
    <x v="6"/>
  </r>
  <r>
    <n v="11"/>
    <n v="63"/>
    <n v="3"/>
    <n v="1"/>
    <n v="3"/>
    <n v="3"/>
    <n v="0"/>
    <n v="6000"/>
    <n v="3"/>
    <n v="0"/>
    <n v="0.85382901806189615"/>
    <n v="0.14617098193810379"/>
    <x v="6"/>
  </r>
  <r>
    <n v="7"/>
    <n v="54"/>
    <n v="2"/>
    <n v="0"/>
    <n v="0"/>
    <n v="11"/>
    <n v="1"/>
    <n v="26313.06"/>
    <n v="3"/>
    <n v="0"/>
    <n v="0.85389569642701157"/>
    <n v="0.1461043035729884"/>
    <x v="6"/>
  </r>
  <r>
    <n v="12"/>
    <n v="51"/>
    <n v="3"/>
    <n v="2"/>
    <n v="1"/>
    <n v="12"/>
    <n v="2"/>
    <n v="100"/>
    <n v="1"/>
    <n v="0"/>
    <n v="0.85406161840641615"/>
    <n v="0.14593838159358391"/>
    <x v="6"/>
  </r>
  <r>
    <n v="10"/>
    <n v="71"/>
    <n v="3"/>
    <n v="0"/>
    <n v="3"/>
    <n v="3"/>
    <n v="0"/>
    <n v="16107.64"/>
    <n v="4"/>
    <n v="0"/>
    <n v="0.85409781174977883"/>
    <n v="0.14590218825022119"/>
    <x v="6"/>
  </r>
  <r>
    <n v="5"/>
    <n v="51"/>
    <n v="5"/>
    <n v="0"/>
    <n v="1"/>
    <n v="7"/>
    <n v="3"/>
    <n v="9.9999999999999985E-3"/>
    <n v="5"/>
    <n v="1"/>
    <n v="0.85410157040307733"/>
    <n v="0.1458984295969227"/>
    <x v="6"/>
  </r>
  <r>
    <n v="6"/>
    <n v="55"/>
    <n v="2"/>
    <n v="0"/>
    <n v="0"/>
    <n v="11"/>
    <n v="0"/>
    <n v="6000"/>
    <n v="2"/>
    <n v="0"/>
    <n v="0.85410195485412244"/>
    <n v="0.14589804514587751"/>
    <x v="6"/>
  </r>
  <r>
    <n v="8"/>
    <n v="63"/>
    <n v="1"/>
    <n v="0"/>
    <n v="0"/>
    <n v="4"/>
    <n v="0"/>
    <n v="11000"/>
    <n v="3"/>
    <n v="0"/>
    <n v="0.85410535792001108"/>
    <n v="0.14589464207998901"/>
    <x v="6"/>
  </r>
  <r>
    <n v="8"/>
    <n v="57"/>
    <n v="0"/>
    <n v="0"/>
    <n v="3"/>
    <n v="3"/>
    <n v="1"/>
    <n v="25000"/>
    <n v="1"/>
    <n v="0"/>
    <n v="0.85422659001761692"/>
    <n v="0.14577340998238311"/>
    <x v="6"/>
  </r>
  <r>
    <n v="5"/>
    <n v="50"/>
    <n v="4"/>
    <n v="0"/>
    <n v="1"/>
    <n v="12"/>
    <n v="3"/>
    <n v="9.9999999999999985E-3"/>
    <n v="8"/>
    <n v="0"/>
    <n v="0.85452846029297902"/>
    <n v="0.1454715397070209"/>
    <x v="6"/>
  </r>
  <r>
    <n v="8"/>
    <n v="64"/>
    <n v="4"/>
    <n v="0"/>
    <n v="3"/>
    <n v="3"/>
    <n v="2"/>
    <n v="3000"/>
    <n v="8"/>
    <n v="0"/>
    <n v="0.85456777037446674"/>
    <n v="0.1454322296255332"/>
    <x v="6"/>
  </r>
  <r>
    <n v="2"/>
    <n v="40"/>
    <n v="5"/>
    <n v="0"/>
    <n v="0"/>
    <n v="4"/>
    <n v="2"/>
    <n v="2100.0100000000002"/>
    <n v="5"/>
    <n v="0"/>
    <n v="0.85484497385839242"/>
    <n v="0.14515502614160761"/>
    <x v="6"/>
  </r>
  <r>
    <n v="12"/>
    <n v="78"/>
    <n v="2"/>
    <n v="0"/>
    <n v="1"/>
    <n v="12"/>
    <n v="1"/>
    <n v="30026.67"/>
    <n v="32"/>
    <n v="0"/>
    <n v="0.85500010212997202"/>
    <n v="0.14499989787002801"/>
    <x v="6"/>
  </r>
  <r>
    <n v="14"/>
    <n v="74"/>
    <n v="0"/>
    <n v="1"/>
    <n v="3"/>
    <n v="8"/>
    <n v="0"/>
    <n v="8000"/>
    <n v="13"/>
    <n v="0"/>
    <n v="0.85501374210543135"/>
    <n v="0.1449862578945687"/>
    <x v="6"/>
  </r>
  <r>
    <n v="11"/>
    <n v="59"/>
    <n v="3"/>
    <n v="1"/>
    <n v="3"/>
    <n v="3"/>
    <n v="1"/>
    <n v="20499.3"/>
    <n v="3"/>
    <n v="0"/>
    <n v="0.85504050100421791"/>
    <n v="0.14495949899578209"/>
    <x v="6"/>
  </r>
  <r>
    <n v="5"/>
    <n v="51"/>
    <n v="5"/>
    <n v="0"/>
    <n v="3"/>
    <n v="3"/>
    <n v="3"/>
    <n v="9.9999999999999985E-3"/>
    <n v="5"/>
    <n v="1"/>
    <n v="0.85510195668368372"/>
    <n v="0.14489804331631631"/>
    <x v="6"/>
  </r>
  <r>
    <n v="7"/>
    <n v="60"/>
    <n v="3"/>
    <n v="0"/>
    <n v="3"/>
    <n v="3"/>
    <n v="0"/>
    <n v="10884.25"/>
    <n v="8"/>
    <n v="0"/>
    <n v="0.85516898158198185"/>
    <n v="0.14483101841801821"/>
    <x v="6"/>
  </r>
  <r>
    <n v="7"/>
    <n v="58"/>
    <n v="3"/>
    <n v="0"/>
    <n v="3"/>
    <n v="8"/>
    <n v="2"/>
    <n v="240"/>
    <n v="1"/>
    <n v="0"/>
    <n v="0.8551821896515347"/>
    <n v="0.1448178103484653"/>
    <x v="6"/>
  </r>
  <r>
    <n v="10"/>
    <n v="58"/>
    <n v="3"/>
    <n v="1"/>
    <n v="3"/>
    <n v="3"/>
    <n v="2"/>
    <n v="2500"/>
    <n v="9"/>
    <n v="0"/>
    <n v="0.85518983580586849"/>
    <n v="0.14481016419413151"/>
    <x v="6"/>
  </r>
  <r>
    <n v="8"/>
    <n v="57"/>
    <n v="0"/>
    <n v="0"/>
    <n v="3"/>
    <n v="3"/>
    <n v="1"/>
    <n v="28408.17"/>
    <n v="5"/>
    <n v="0"/>
    <n v="0.85532010870885744"/>
    <n v="0.14467989129114259"/>
    <x v="6"/>
  </r>
  <r>
    <n v="8"/>
    <n v="61"/>
    <n v="0"/>
    <n v="0"/>
    <n v="1"/>
    <n v="5"/>
    <n v="2"/>
    <n v="3000"/>
    <n v="2"/>
    <n v="1"/>
    <n v="0.85546209890522795"/>
    <n v="0.14453790109477199"/>
    <x v="6"/>
  </r>
  <r>
    <n v="11"/>
    <n v="79"/>
    <n v="5"/>
    <n v="0"/>
    <n v="0"/>
    <n v="2"/>
    <n v="2"/>
    <n v="3000"/>
    <n v="9"/>
    <n v="0"/>
    <n v="0.85548525415653964"/>
    <n v="0.14451474584346041"/>
    <x v="6"/>
  </r>
  <r>
    <n v="6"/>
    <n v="53"/>
    <n v="2"/>
    <n v="0"/>
    <n v="3"/>
    <n v="3"/>
    <n v="0"/>
    <n v="18000"/>
    <n v="3"/>
    <n v="0"/>
    <n v="0.85557019984234794"/>
    <n v="0.144429800157652"/>
    <x v="6"/>
  </r>
  <r>
    <n v="5"/>
    <n v="51"/>
    <n v="5"/>
    <n v="0"/>
    <n v="2"/>
    <n v="6"/>
    <n v="3"/>
    <n v="9.9999999999999985E-3"/>
    <n v="5"/>
    <n v="0"/>
    <n v="0.8556707760219463"/>
    <n v="0.1443292239780537"/>
    <x v="6"/>
  </r>
  <r>
    <n v="8"/>
    <n v="49"/>
    <n v="2"/>
    <n v="1"/>
    <n v="1"/>
    <n v="7"/>
    <n v="2"/>
    <n v="2000"/>
    <n v="8"/>
    <n v="0"/>
    <n v="0.85576273451470986"/>
    <n v="0.1442372654852902"/>
    <x v="6"/>
  </r>
  <r>
    <n v="10"/>
    <n v="72"/>
    <n v="3"/>
    <n v="0"/>
    <n v="1"/>
    <n v="7"/>
    <n v="2"/>
    <n v="3000"/>
    <n v="7"/>
    <n v="1"/>
    <n v="0.85585263146095147"/>
    <n v="0.1441473685390485"/>
    <x v="6"/>
  </r>
  <r>
    <n v="10"/>
    <n v="70"/>
    <n v="1"/>
    <n v="0"/>
    <n v="3"/>
    <n v="8"/>
    <n v="2"/>
    <n v="2250"/>
    <n v="8"/>
    <n v="0"/>
    <n v="0.85594941714333284"/>
    <n v="0.14405058285666711"/>
    <x v="6"/>
  </r>
  <r>
    <n v="9"/>
    <n v="65"/>
    <n v="0"/>
    <n v="0"/>
    <n v="3"/>
    <n v="3"/>
    <n v="2"/>
    <n v="5000"/>
    <n v="6"/>
    <n v="0"/>
    <n v="0.85596084766853486"/>
    <n v="0.14403915233146511"/>
    <x v="6"/>
  </r>
  <r>
    <n v="9"/>
    <n v="66"/>
    <n v="1"/>
    <n v="0"/>
    <n v="3"/>
    <n v="3"/>
    <n v="2"/>
    <n v="3000"/>
    <n v="5"/>
    <n v="0"/>
    <n v="0.85619245769189822"/>
    <n v="0.1438075423081018"/>
    <x v="6"/>
  </r>
  <r>
    <n v="7"/>
    <n v="61"/>
    <n v="1"/>
    <n v="0"/>
    <n v="2"/>
    <n v="0"/>
    <n v="0"/>
    <n v="6000"/>
    <n v="11"/>
    <n v="1"/>
    <n v="0.85624430776642679"/>
    <n v="0.14375569223357329"/>
    <x v="6"/>
  </r>
  <r>
    <n v="3"/>
    <n v="30"/>
    <n v="5"/>
    <n v="1"/>
    <n v="3"/>
    <n v="3"/>
    <n v="2"/>
    <n v="210"/>
    <n v="7"/>
    <n v="0"/>
    <n v="0.85631795945555034"/>
    <n v="0.14368204054444961"/>
    <x v="6"/>
  </r>
  <r>
    <n v="7"/>
    <n v="60"/>
    <n v="2"/>
    <n v="0"/>
    <n v="1"/>
    <n v="7"/>
    <n v="0"/>
    <n v="9000"/>
    <n v="8"/>
    <n v="0"/>
    <n v="0.85633352047237854"/>
    <n v="0.14366647952762149"/>
    <x v="6"/>
  </r>
  <r>
    <n v="7"/>
    <n v="55"/>
    <n v="2"/>
    <n v="0"/>
    <n v="1"/>
    <n v="12"/>
    <n v="1"/>
    <n v="20538.689999999999"/>
    <n v="3"/>
    <n v="0"/>
    <n v="0.8563993892607783"/>
    <n v="0.1436006107392217"/>
    <x v="6"/>
  </r>
  <r>
    <n v="8"/>
    <n v="62"/>
    <n v="0"/>
    <n v="0"/>
    <n v="3"/>
    <n v="3"/>
    <n v="0"/>
    <n v="10000"/>
    <n v="4"/>
    <n v="0"/>
    <n v="0.85647252677430208"/>
    <n v="0.143527473225698"/>
    <x v="6"/>
  </r>
  <r>
    <n v="7"/>
    <n v="59"/>
    <n v="2"/>
    <n v="0"/>
    <n v="0"/>
    <n v="4"/>
    <n v="3"/>
    <n v="9.9999999999999985E-3"/>
    <n v="8"/>
    <n v="0"/>
    <n v="0.85647399075589115"/>
    <n v="0.1435260092441088"/>
    <x v="6"/>
  </r>
  <r>
    <n v="9"/>
    <n v="55"/>
    <n v="3"/>
    <n v="1"/>
    <n v="0"/>
    <n v="2"/>
    <n v="2"/>
    <n v="1000"/>
    <n v="5"/>
    <n v="0"/>
    <n v="0.85650228849330567"/>
    <n v="0.14349771150669441"/>
    <x v="6"/>
  </r>
  <r>
    <n v="8"/>
    <n v="53"/>
    <n v="5"/>
    <n v="1"/>
    <n v="0"/>
    <n v="4"/>
    <n v="0"/>
    <n v="6058.7599999999993"/>
    <n v="3"/>
    <n v="0"/>
    <n v="0.85653663951539794"/>
    <n v="0.14346336048460201"/>
    <x v="6"/>
  </r>
  <r>
    <n v="8"/>
    <n v="63"/>
    <n v="4"/>
    <n v="0"/>
    <n v="1"/>
    <n v="12"/>
    <n v="2"/>
    <n v="3000"/>
    <n v="3"/>
    <n v="0"/>
    <n v="0.85660459269861167"/>
    <n v="0.14339540730138831"/>
    <x v="6"/>
  </r>
  <r>
    <n v="7"/>
    <n v="62"/>
    <n v="5"/>
    <n v="0"/>
    <n v="0"/>
    <n v="2"/>
    <n v="0"/>
    <n v="12000"/>
    <n v="3"/>
    <n v="0"/>
    <n v="0.85666646363556975"/>
    <n v="0.1433335363644303"/>
    <x v="6"/>
  </r>
  <r>
    <n v="6"/>
    <n v="55"/>
    <n v="2"/>
    <n v="0"/>
    <n v="0"/>
    <n v="4"/>
    <n v="2"/>
    <n v="420"/>
    <n v="1"/>
    <n v="0"/>
    <n v="0.85676505522022217"/>
    <n v="0.14323494477977791"/>
    <x v="6"/>
  </r>
  <r>
    <n v="9"/>
    <n v="51"/>
    <n v="1"/>
    <n v="1"/>
    <n v="3"/>
    <n v="8"/>
    <n v="0"/>
    <n v="18000"/>
    <n v="8"/>
    <n v="1"/>
    <n v="0.8567744307518641"/>
    <n v="0.1432255692481359"/>
    <x v="6"/>
  </r>
  <r>
    <n v="6"/>
    <n v="57"/>
    <n v="2"/>
    <n v="0"/>
    <n v="0"/>
    <n v="4"/>
    <n v="0"/>
    <n v="6053.3499999999995"/>
    <n v="6"/>
    <n v="0"/>
    <n v="0.85687810595937142"/>
    <n v="0.14312189404062861"/>
    <x v="6"/>
  </r>
  <r>
    <n v="11"/>
    <n v="75"/>
    <n v="1"/>
    <n v="0"/>
    <n v="4"/>
    <n v="9"/>
    <n v="0"/>
    <n v="12000"/>
    <n v="13"/>
    <n v="1"/>
    <n v="0.85688280433098463"/>
    <n v="0.1431171956690154"/>
    <x v="6"/>
  </r>
  <r>
    <n v="7"/>
    <n v="50"/>
    <n v="4"/>
    <n v="1"/>
    <n v="0"/>
    <n v="4"/>
    <n v="0"/>
    <n v="6000"/>
    <n v="17"/>
    <n v="0"/>
    <n v="0.85694405647600846"/>
    <n v="0.14305594352399151"/>
    <x v="6"/>
  </r>
  <r>
    <n v="10"/>
    <n v="69"/>
    <n v="0"/>
    <n v="0"/>
    <n v="2"/>
    <n v="6"/>
    <n v="0"/>
    <n v="18000"/>
    <n v="5"/>
    <n v="0"/>
    <n v="0.85697572112058329"/>
    <n v="0.14302427887941671"/>
    <x v="6"/>
  </r>
  <r>
    <n v="3"/>
    <n v="43"/>
    <n v="3"/>
    <n v="0"/>
    <n v="3"/>
    <n v="3"/>
    <n v="2"/>
    <n v="100.01"/>
    <n v="8"/>
    <n v="1"/>
    <n v="0.85702166126746149"/>
    <n v="0.14297833873253851"/>
    <x v="6"/>
  </r>
  <r>
    <n v="5"/>
    <n v="50"/>
    <n v="0"/>
    <n v="0"/>
    <n v="2"/>
    <n v="1"/>
    <n v="0"/>
    <n v="8112.07"/>
    <n v="1"/>
    <n v="0"/>
    <n v="0.85703059552611371"/>
    <n v="0.14296940447388631"/>
    <x v="6"/>
  </r>
  <r>
    <n v="8"/>
    <n v="63"/>
    <n v="2"/>
    <n v="0"/>
    <n v="1"/>
    <n v="5"/>
    <n v="2"/>
    <n v="500"/>
    <n v="1"/>
    <n v="0"/>
    <n v="0.85710452072552612"/>
    <n v="0.14289547927447391"/>
    <x v="6"/>
  </r>
  <r>
    <n v="8"/>
    <n v="66"/>
    <n v="3"/>
    <n v="0"/>
    <n v="3"/>
    <n v="3"/>
    <n v="2"/>
    <n v="3400.01"/>
    <n v="26"/>
    <n v="0"/>
    <n v="0.85711169699874523"/>
    <n v="0.1428883030012548"/>
    <x v="6"/>
  </r>
  <r>
    <n v="11"/>
    <n v="62"/>
    <n v="2"/>
    <n v="1"/>
    <n v="1"/>
    <n v="7"/>
    <n v="2"/>
    <n v="420"/>
    <n v="6"/>
    <n v="0"/>
    <n v="0.8571242361366207"/>
    <n v="0.1428757638633793"/>
    <x v="6"/>
  </r>
  <r>
    <n v="11"/>
    <n v="65"/>
    <n v="5"/>
    <n v="1"/>
    <n v="3"/>
    <n v="3"/>
    <n v="0"/>
    <n v="5999.98"/>
    <n v="4"/>
    <n v="0"/>
    <n v="0.85714480179287089"/>
    <n v="0.14285519820712911"/>
    <x v="6"/>
  </r>
  <r>
    <n v="5"/>
    <n v="50"/>
    <n v="3"/>
    <n v="0"/>
    <n v="3"/>
    <n v="3"/>
    <n v="2"/>
    <n v="3000"/>
    <n v="1"/>
    <n v="0"/>
    <n v="0.85719841498210991"/>
    <n v="0.14280158501789"/>
    <x v="6"/>
  </r>
  <r>
    <n v="8"/>
    <n v="48"/>
    <n v="2"/>
    <n v="1"/>
    <n v="1"/>
    <n v="7"/>
    <n v="3"/>
    <n v="9.9999999999999985E-3"/>
    <n v="5"/>
    <n v="0"/>
    <n v="0.85731111696927875"/>
    <n v="0.14268888303072119"/>
    <x v="6"/>
  </r>
  <r>
    <n v="10"/>
    <n v="58"/>
    <n v="1"/>
    <n v="1"/>
    <n v="3"/>
    <n v="3"/>
    <n v="0"/>
    <n v="6000"/>
    <n v="4"/>
    <n v="1"/>
    <n v="0.85732646880965868"/>
    <n v="0.14267353119034129"/>
    <x v="6"/>
  </r>
  <r>
    <n v="11"/>
    <n v="60"/>
    <n v="1"/>
    <n v="1"/>
    <n v="3"/>
    <n v="3"/>
    <n v="2"/>
    <n v="3000"/>
    <n v="1"/>
    <n v="0"/>
    <n v="0.85733302596452343"/>
    <n v="0.14266697403547651"/>
    <x v="6"/>
  </r>
  <r>
    <n v="5"/>
    <n v="51"/>
    <n v="2"/>
    <n v="0"/>
    <n v="1"/>
    <n v="7"/>
    <n v="2"/>
    <n v="100.01"/>
    <n v="8"/>
    <n v="0"/>
    <n v="0.85737277138354384"/>
    <n v="0.14262722861645619"/>
    <x v="6"/>
  </r>
  <r>
    <n v="6"/>
    <n v="56"/>
    <n v="5"/>
    <n v="0"/>
    <n v="3"/>
    <n v="3"/>
    <n v="3"/>
    <n v="9.9999999999999985E-3"/>
    <n v="8"/>
    <n v="0"/>
    <n v="0.85751110004337294"/>
    <n v="0.142488899956627"/>
    <x v="6"/>
  </r>
  <r>
    <n v="8"/>
    <n v="67"/>
    <n v="5"/>
    <n v="0"/>
    <n v="1"/>
    <n v="7"/>
    <n v="0"/>
    <n v="6000.01"/>
    <n v="7"/>
    <n v="0"/>
    <n v="0.85765627297189317"/>
    <n v="0.1423437270281068"/>
    <x v="6"/>
  </r>
  <r>
    <n v="7"/>
    <n v="60"/>
    <n v="2"/>
    <n v="0"/>
    <n v="2"/>
    <n v="1"/>
    <n v="0"/>
    <n v="10000"/>
    <n v="4"/>
    <n v="0"/>
    <n v="0.85767653447194681"/>
    <n v="0.14232346552805319"/>
    <x v="6"/>
  </r>
  <r>
    <n v="11"/>
    <n v="62"/>
    <n v="1"/>
    <n v="1"/>
    <n v="1"/>
    <n v="12"/>
    <n v="0"/>
    <n v="12984.25"/>
    <n v="17"/>
    <n v="1"/>
    <n v="0.85769785438702706"/>
    <n v="0.14230214561297291"/>
    <x v="6"/>
  </r>
  <r>
    <n v="8"/>
    <n v="51"/>
    <n v="5"/>
    <n v="1"/>
    <n v="0"/>
    <n v="4"/>
    <n v="3"/>
    <n v="9.9999999999999985E-3"/>
    <n v="5"/>
    <n v="0"/>
    <n v="0.85784242659943466"/>
    <n v="0.14215757340056531"/>
    <x v="6"/>
  </r>
  <r>
    <n v="8"/>
    <n v="69"/>
    <n v="1"/>
    <n v="0"/>
    <n v="0"/>
    <n v="4"/>
    <n v="0"/>
    <n v="6000"/>
    <n v="36"/>
    <n v="0"/>
    <n v="0.85804692850453956"/>
    <n v="0.14195307149546041"/>
    <x v="6"/>
  </r>
  <r>
    <n v="8"/>
    <n v="63"/>
    <n v="2"/>
    <n v="0"/>
    <n v="3"/>
    <n v="3"/>
    <n v="0"/>
    <n v="15052.66"/>
    <n v="7"/>
    <n v="0"/>
    <n v="0.8580954225386721"/>
    <n v="0.1419045774613279"/>
    <x v="6"/>
  </r>
  <r>
    <n v="7"/>
    <n v="62"/>
    <n v="3"/>
    <n v="0"/>
    <n v="0"/>
    <n v="4"/>
    <n v="0"/>
    <n v="6000"/>
    <n v="5"/>
    <n v="0"/>
    <n v="0.85810560944282832"/>
    <n v="0.1418943905571716"/>
    <x v="6"/>
  </r>
  <r>
    <n v="8"/>
    <n v="47"/>
    <n v="0"/>
    <n v="1"/>
    <n v="3"/>
    <n v="3"/>
    <n v="3"/>
    <n v="9.9999999999999985E-3"/>
    <n v="8"/>
    <n v="0"/>
    <n v="0.85820430690127969"/>
    <n v="0.14179569309872031"/>
    <x v="6"/>
  </r>
  <r>
    <n v="8"/>
    <n v="49"/>
    <n v="3"/>
    <n v="1"/>
    <n v="1"/>
    <n v="5"/>
    <n v="3"/>
    <n v="9.9999999999999985E-3"/>
    <n v="4"/>
    <n v="0"/>
    <n v="0.85821704250699771"/>
    <n v="0.14178295749300229"/>
    <x v="6"/>
  </r>
  <r>
    <n v="8"/>
    <n v="50"/>
    <n v="3"/>
    <n v="1"/>
    <n v="0"/>
    <n v="2"/>
    <n v="3"/>
    <n v="9.9999999999999985E-3"/>
    <n v="5"/>
    <n v="0"/>
    <n v="0.85839595762130305"/>
    <n v="0.141604042378697"/>
    <x v="6"/>
  </r>
  <r>
    <n v="7"/>
    <n v="65"/>
    <n v="5"/>
    <n v="0"/>
    <n v="1"/>
    <n v="7"/>
    <n v="0"/>
    <n v="6000"/>
    <n v="23"/>
    <n v="0"/>
    <n v="0.85840392704454049"/>
    <n v="0.14159607295545951"/>
    <x v="6"/>
  </r>
  <r>
    <n v="6"/>
    <n v="41"/>
    <n v="4"/>
    <n v="1"/>
    <n v="3"/>
    <n v="3"/>
    <n v="2"/>
    <n v="3000"/>
    <n v="1"/>
    <n v="0"/>
    <n v="0.85847238416316685"/>
    <n v="0.1415276158368331"/>
    <x v="6"/>
  </r>
  <r>
    <n v="10"/>
    <n v="71"/>
    <n v="1"/>
    <n v="0"/>
    <n v="1"/>
    <n v="12"/>
    <n v="0"/>
    <n v="12000"/>
    <n v="8"/>
    <n v="0"/>
    <n v="0.85854407953795064"/>
    <n v="0.14145592046204941"/>
    <x v="6"/>
  </r>
  <r>
    <n v="7"/>
    <n v="60"/>
    <n v="4"/>
    <n v="0"/>
    <n v="2"/>
    <n v="1"/>
    <n v="3"/>
    <n v="9.9999999999999985E-3"/>
    <n v="5"/>
    <n v="0"/>
    <n v="0.85860027854924126"/>
    <n v="0.14139972145075869"/>
    <x v="6"/>
  </r>
  <r>
    <n v="11"/>
    <n v="73"/>
    <n v="2"/>
    <n v="0"/>
    <n v="2"/>
    <n v="6"/>
    <n v="1"/>
    <n v="20678.29"/>
    <n v="4"/>
    <n v="0"/>
    <n v="0.85881496994422757"/>
    <n v="0.1411850300557724"/>
    <x v="6"/>
  </r>
  <r>
    <n v="10"/>
    <n v="59"/>
    <n v="3"/>
    <n v="1"/>
    <n v="0"/>
    <n v="2"/>
    <n v="2"/>
    <n v="4000"/>
    <n v="5"/>
    <n v="0"/>
    <n v="0.85896351441697127"/>
    <n v="0.14103648558302881"/>
    <x v="6"/>
  </r>
  <r>
    <n v="4"/>
    <n v="48"/>
    <n v="4"/>
    <n v="0"/>
    <n v="3"/>
    <n v="3"/>
    <n v="0"/>
    <n v="12160.99"/>
    <n v="6"/>
    <n v="0"/>
    <n v="0.85916823952096932"/>
    <n v="0.14083176047903059"/>
    <x v="6"/>
  </r>
  <r>
    <n v="8"/>
    <n v="50"/>
    <n v="5"/>
    <n v="1"/>
    <n v="1"/>
    <n v="12"/>
    <n v="3"/>
    <n v="9.9999999999999985E-3"/>
    <n v="8"/>
    <n v="1"/>
    <n v="0.85925304929857882"/>
    <n v="0.14074695070142121"/>
    <x v="6"/>
  </r>
  <r>
    <n v="10"/>
    <n v="45"/>
    <n v="3"/>
    <n v="2"/>
    <n v="0"/>
    <n v="2"/>
    <n v="2"/>
    <n v="1000"/>
    <n v="1"/>
    <n v="0"/>
    <n v="0.85934396923034451"/>
    <n v="0.14065603076965549"/>
    <x v="6"/>
  </r>
  <r>
    <n v="8"/>
    <n v="64"/>
    <n v="2"/>
    <n v="0"/>
    <n v="2"/>
    <n v="1"/>
    <n v="2"/>
    <n v="1000"/>
    <n v="5"/>
    <n v="0"/>
    <n v="0.85936355940905318"/>
    <n v="0.14063644059094679"/>
    <x v="6"/>
  </r>
  <r>
    <n v="7"/>
    <n v="45"/>
    <n v="2"/>
    <n v="1"/>
    <n v="0"/>
    <n v="4"/>
    <n v="2"/>
    <n v="4217.08"/>
    <n v="3"/>
    <n v="0"/>
    <n v="0.85938804307856231"/>
    <n v="0.14061195692143769"/>
    <x v="6"/>
  </r>
  <r>
    <n v="9"/>
    <n v="67"/>
    <n v="0"/>
    <n v="0"/>
    <n v="3"/>
    <n v="3"/>
    <n v="0"/>
    <n v="15000"/>
    <n v="14"/>
    <n v="0"/>
    <n v="0.85939832311552533"/>
    <n v="0.14060167688447461"/>
    <x v="6"/>
  </r>
  <r>
    <n v="7"/>
    <n v="60"/>
    <n v="5"/>
    <n v="0"/>
    <n v="3"/>
    <n v="3"/>
    <n v="3"/>
    <n v="9.9999999999999985E-3"/>
    <n v="4"/>
    <n v="0"/>
    <n v="0.85945643358651869"/>
    <n v="0.14054356641348131"/>
    <x v="6"/>
  </r>
  <r>
    <n v="9"/>
    <n v="64"/>
    <n v="2"/>
    <n v="0"/>
    <n v="3"/>
    <n v="3"/>
    <n v="1"/>
    <n v="24078.34"/>
    <n v="4"/>
    <n v="0"/>
    <n v="0.85954894512926983"/>
    <n v="0.14045105487073009"/>
    <x v="6"/>
  </r>
  <r>
    <n v="7"/>
    <n v="43"/>
    <n v="0"/>
    <n v="1"/>
    <n v="3"/>
    <n v="3"/>
    <n v="2"/>
    <n v="4884.25"/>
    <n v="6.5646704949412076"/>
    <n v="0"/>
    <n v="0.85959398366823525"/>
    <n v="0.14040601633176469"/>
    <x v="6"/>
  </r>
  <r>
    <n v="9"/>
    <n v="66"/>
    <n v="1"/>
    <n v="0"/>
    <n v="3"/>
    <n v="8"/>
    <n v="2"/>
    <n v="3026.67"/>
    <n v="7"/>
    <n v="0"/>
    <n v="0.85965484182242613"/>
    <n v="0.1403451581775739"/>
    <x v="6"/>
  </r>
  <r>
    <n v="7"/>
    <n v="61"/>
    <n v="2"/>
    <n v="0"/>
    <n v="0"/>
    <n v="4"/>
    <n v="0"/>
    <n v="6000"/>
    <n v="1"/>
    <n v="0"/>
    <n v="0.85966516210492738"/>
    <n v="0.1403348378950727"/>
    <x v="6"/>
  </r>
  <r>
    <n v="8"/>
    <n v="49"/>
    <n v="5"/>
    <n v="1"/>
    <n v="4"/>
    <n v="9"/>
    <n v="3"/>
    <n v="9.9999999999999985E-3"/>
    <n v="5"/>
    <n v="0"/>
    <n v="0.85977810723763948"/>
    <n v="0.14022189276236061"/>
    <x v="6"/>
  </r>
  <r>
    <n v="7"/>
    <n v="60"/>
    <n v="3"/>
    <n v="0"/>
    <n v="2"/>
    <n v="1"/>
    <n v="2"/>
    <n v="1000"/>
    <n v="1"/>
    <n v="0"/>
    <n v="0.85997800432989691"/>
    <n v="0.14002199567010309"/>
    <x v="6"/>
  </r>
  <r>
    <n v="8"/>
    <n v="62"/>
    <n v="1"/>
    <n v="0"/>
    <n v="3"/>
    <n v="8"/>
    <n v="2"/>
    <n v="75.010000000000005"/>
    <n v="4"/>
    <n v="0"/>
    <n v="0.86000499962078747"/>
    <n v="0.13999500037921259"/>
    <x v="6"/>
  </r>
  <r>
    <n v="8"/>
    <n v="48"/>
    <n v="2"/>
    <n v="1"/>
    <n v="1"/>
    <n v="7"/>
    <n v="3"/>
    <n v="9.9999999999999985E-3"/>
    <n v="2"/>
    <n v="0"/>
    <n v="0.86004437916436216"/>
    <n v="0.1399556208356379"/>
    <x v="6"/>
  </r>
  <r>
    <n v="10"/>
    <n v="74"/>
    <n v="5"/>
    <n v="0"/>
    <n v="3"/>
    <n v="8"/>
    <n v="0"/>
    <n v="8750"/>
    <n v="4"/>
    <n v="1"/>
    <n v="0.8601853178196921"/>
    <n v="0.13981468218030799"/>
    <x v="6"/>
  </r>
  <r>
    <n v="7"/>
    <n v="61"/>
    <n v="4"/>
    <n v="0"/>
    <n v="1"/>
    <n v="12"/>
    <n v="0"/>
    <n v="6000"/>
    <n v="2"/>
    <n v="0"/>
    <n v="0.86024776966521599"/>
    <n v="0.13975223033478401"/>
    <x v="6"/>
  </r>
  <r>
    <n v="10"/>
    <n v="59"/>
    <n v="4"/>
    <n v="1"/>
    <n v="0"/>
    <n v="11"/>
    <n v="2"/>
    <n v="3000"/>
    <n v="7"/>
    <n v="0"/>
    <n v="0.86044014554344161"/>
    <n v="0.13955985445655841"/>
    <x v="6"/>
  </r>
  <r>
    <n v="5"/>
    <n v="51"/>
    <n v="2"/>
    <n v="0"/>
    <n v="0"/>
    <n v="10"/>
    <n v="2"/>
    <n v="0.02"/>
    <n v="5"/>
    <n v="0"/>
    <n v="0.86052070711033335"/>
    <n v="0.1394792928896666"/>
    <x v="6"/>
  </r>
  <r>
    <n v="11"/>
    <n v="50"/>
    <n v="2"/>
    <n v="2"/>
    <n v="0"/>
    <n v="4"/>
    <n v="0"/>
    <n v="6000"/>
    <n v="2"/>
    <n v="0"/>
    <n v="0.86052420949319874"/>
    <n v="0.13947579050680131"/>
    <x v="6"/>
  </r>
  <r>
    <n v="6"/>
    <n v="57"/>
    <n v="5"/>
    <n v="0"/>
    <n v="2"/>
    <n v="1"/>
    <n v="3"/>
    <n v="9.9999999999999985E-3"/>
    <n v="7"/>
    <n v="0"/>
    <n v="0.86055187452283433"/>
    <n v="0.13944812547716559"/>
    <x v="6"/>
  </r>
  <r>
    <n v="6"/>
    <n v="40"/>
    <n v="1"/>
    <n v="1"/>
    <n v="1"/>
    <n v="5"/>
    <n v="3"/>
    <n v="9.9999999999999985E-3"/>
    <n v="8"/>
    <n v="0"/>
    <n v="0.86060943713005611"/>
    <n v="0.13939056286994389"/>
    <x v="6"/>
  </r>
  <r>
    <n v="8"/>
    <n v="35"/>
    <n v="5"/>
    <n v="2"/>
    <n v="4"/>
    <n v="9"/>
    <n v="3"/>
    <n v="9.9999999999999985E-3"/>
    <n v="5"/>
    <n v="0"/>
    <n v="0.86065604769276716"/>
    <n v="0.1393439523072329"/>
    <x v="6"/>
  </r>
  <r>
    <n v="5"/>
    <n v="52"/>
    <n v="1"/>
    <n v="0"/>
    <n v="0"/>
    <n v="4"/>
    <n v="0"/>
    <n v="6477.11"/>
    <n v="2"/>
    <n v="0"/>
    <n v="0.86072394602819724"/>
    <n v="0.13927605397180279"/>
    <x v="6"/>
  </r>
  <r>
    <n v="8"/>
    <n v="51"/>
    <n v="6"/>
    <n v="1"/>
    <n v="3"/>
    <n v="8"/>
    <n v="2"/>
    <n v="420"/>
    <n v="1"/>
    <n v="0"/>
    <n v="0.86088567210646927"/>
    <n v="0.13911432789353079"/>
    <x v="6"/>
  </r>
  <r>
    <n v="9"/>
    <n v="68"/>
    <n v="2"/>
    <n v="0"/>
    <n v="3"/>
    <n v="3"/>
    <n v="2"/>
    <n v="4000"/>
    <n v="11"/>
    <n v="0"/>
    <n v="0.8610042353860976"/>
    <n v="0.1389957646139024"/>
    <x v="6"/>
  </r>
  <r>
    <n v="11"/>
    <n v="78"/>
    <n v="5"/>
    <n v="0"/>
    <n v="4"/>
    <n v="9"/>
    <n v="0"/>
    <n v="6000"/>
    <n v="1"/>
    <n v="1"/>
    <n v="0.86103233663360668"/>
    <n v="0.1389676633663933"/>
    <x v="6"/>
  </r>
  <r>
    <n v="10"/>
    <n v="72"/>
    <n v="3"/>
    <n v="0"/>
    <n v="1"/>
    <n v="12"/>
    <n v="2"/>
    <n v="3026.67"/>
    <n v="7"/>
    <n v="1"/>
    <n v="0.86112735655937001"/>
    <n v="0.13887264344062999"/>
    <x v="6"/>
  </r>
  <r>
    <n v="6"/>
    <n v="55"/>
    <n v="0"/>
    <n v="0"/>
    <n v="3"/>
    <n v="3"/>
    <n v="0"/>
    <n v="6000"/>
    <n v="4"/>
    <n v="0"/>
    <n v="0.86114982146084851"/>
    <n v="0.13885017853915149"/>
    <x v="6"/>
  </r>
  <r>
    <n v="5"/>
    <n v="51"/>
    <n v="5"/>
    <n v="0"/>
    <n v="3"/>
    <n v="8"/>
    <n v="3"/>
    <n v="9.9999999999999985E-3"/>
    <n v="4"/>
    <n v="0"/>
    <n v="0.86126273342124271"/>
    <n v="0.13873726657875729"/>
    <x v="6"/>
  </r>
  <r>
    <n v="7"/>
    <n v="33"/>
    <n v="2"/>
    <n v="2"/>
    <n v="0"/>
    <n v="2"/>
    <n v="2"/>
    <n v="0.02"/>
    <n v="8"/>
    <n v="0"/>
    <n v="0.86139407749428465"/>
    <n v="0.13860592250571541"/>
    <x v="6"/>
  </r>
  <r>
    <n v="10"/>
    <n v="58"/>
    <n v="1"/>
    <n v="1"/>
    <n v="3"/>
    <n v="3"/>
    <n v="0"/>
    <n v="6994.3399999999992"/>
    <n v="1"/>
    <n v="0"/>
    <n v="0.86141782677260692"/>
    <n v="0.13858217322739311"/>
    <x v="6"/>
  </r>
  <r>
    <n v="7"/>
    <n v="59"/>
    <n v="3"/>
    <n v="0"/>
    <n v="3"/>
    <n v="8"/>
    <n v="2"/>
    <n v="2500"/>
    <n v="5"/>
    <n v="0"/>
    <n v="0.86148580748042103"/>
    <n v="0.13851419251957889"/>
    <x v="6"/>
  </r>
  <r>
    <n v="3"/>
    <n v="43"/>
    <n v="1"/>
    <n v="0"/>
    <n v="1"/>
    <n v="5"/>
    <n v="2"/>
    <n v="50"/>
    <n v="10"/>
    <n v="0"/>
    <n v="0.86149982417603677"/>
    <n v="0.13850017582396321"/>
    <x v="6"/>
  </r>
  <r>
    <n v="7"/>
    <n v="46"/>
    <n v="1"/>
    <n v="1"/>
    <n v="3"/>
    <n v="3"/>
    <n v="0"/>
    <n v="6000"/>
    <n v="5"/>
    <n v="0"/>
    <n v="0.86150077991469209"/>
    <n v="0.13849922008530791"/>
    <x v="6"/>
  </r>
  <r>
    <n v="4"/>
    <n v="49"/>
    <n v="5"/>
    <n v="0"/>
    <n v="3"/>
    <n v="8"/>
    <n v="0"/>
    <n v="6000"/>
    <n v="2"/>
    <n v="0"/>
    <n v="0.86158304949821463"/>
    <n v="0.1384169505017854"/>
    <x v="6"/>
  </r>
  <r>
    <n v="6"/>
    <n v="57"/>
    <n v="5"/>
    <n v="0"/>
    <n v="1"/>
    <n v="7"/>
    <n v="2"/>
    <n v="200"/>
    <n v="1"/>
    <n v="0"/>
    <n v="0.86160507462545577"/>
    <n v="0.13839492537454429"/>
    <x v="6"/>
  </r>
  <r>
    <n v="9"/>
    <n v="51"/>
    <n v="0"/>
    <n v="1"/>
    <n v="3"/>
    <n v="8"/>
    <n v="3"/>
    <n v="9.9999999999999985E-3"/>
    <n v="8"/>
    <n v="0"/>
    <n v="0.86170861443232771"/>
    <n v="0.13829138556767229"/>
    <x v="6"/>
  </r>
  <r>
    <n v="8"/>
    <n v="65"/>
    <n v="1"/>
    <n v="0"/>
    <n v="0"/>
    <n v="4"/>
    <n v="0"/>
    <n v="6000"/>
    <n v="2"/>
    <n v="0"/>
    <n v="0.86175490071088101"/>
    <n v="0.13824509928911899"/>
    <x v="6"/>
  </r>
  <r>
    <n v="7"/>
    <n v="61"/>
    <n v="2"/>
    <n v="0"/>
    <n v="3"/>
    <n v="3"/>
    <n v="0"/>
    <n v="6000"/>
    <n v="6"/>
    <n v="0"/>
    <n v="0.86178158133031035"/>
    <n v="0.1382184186696897"/>
    <x v="6"/>
  </r>
  <r>
    <n v="6"/>
    <n v="43"/>
    <n v="5"/>
    <n v="1"/>
    <n v="2"/>
    <n v="6"/>
    <n v="2"/>
    <n v="600"/>
    <n v="4"/>
    <n v="0"/>
    <n v="0.86184159439768371"/>
    <n v="0.13815840560231629"/>
    <x v="6"/>
  </r>
  <r>
    <n v="5"/>
    <n v="51"/>
    <n v="2"/>
    <n v="0"/>
    <n v="2"/>
    <n v="1"/>
    <n v="3"/>
    <n v="9.9999999999999985E-3"/>
    <n v="8"/>
    <n v="0"/>
    <n v="0.86188345369945663"/>
    <n v="0.13811654630054329"/>
    <x v="6"/>
  </r>
  <r>
    <n v="5"/>
    <n v="52"/>
    <n v="3"/>
    <n v="0"/>
    <n v="2"/>
    <n v="1"/>
    <n v="2"/>
    <n v="4000"/>
    <n v="7"/>
    <n v="0"/>
    <n v="0.86203408320130936"/>
    <n v="0.13796591679869069"/>
    <x v="6"/>
  </r>
  <r>
    <n v="9"/>
    <n v="69"/>
    <n v="1"/>
    <n v="0"/>
    <n v="0"/>
    <n v="4"/>
    <n v="0"/>
    <n v="11400"/>
    <n v="8"/>
    <n v="0"/>
    <n v="0.86204926202854137"/>
    <n v="0.1379507379714586"/>
    <x v="6"/>
  </r>
  <r>
    <n v="9"/>
    <n v="53"/>
    <n v="3"/>
    <n v="1"/>
    <n v="3"/>
    <n v="8"/>
    <n v="3"/>
    <n v="9.9999999999999985E-3"/>
    <n v="7"/>
    <n v="0"/>
    <n v="0.86205132778093274"/>
    <n v="0.13794867221906729"/>
    <x v="6"/>
  </r>
  <r>
    <n v="3"/>
    <n v="28"/>
    <n v="1"/>
    <n v="1"/>
    <n v="3"/>
    <n v="3"/>
    <n v="2"/>
    <n v="550"/>
    <n v="7"/>
    <n v="1"/>
    <n v="0.86205951500554145"/>
    <n v="0.1379404849944586"/>
    <x v="6"/>
  </r>
  <r>
    <n v="8"/>
    <n v="51"/>
    <n v="3"/>
    <n v="1"/>
    <n v="3"/>
    <n v="3"/>
    <n v="2"/>
    <n v="200"/>
    <n v="9"/>
    <n v="0"/>
    <n v="0.86221988081750167"/>
    <n v="0.1377801191824983"/>
    <x v="6"/>
  </r>
  <r>
    <n v="10"/>
    <n v="58"/>
    <n v="3"/>
    <n v="1"/>
    <n v="3"/>
    <n v="8"/>
    <n v="0"/>
    <n v="12632.66"/>
    <n v="4"/>
    <n v="0"/>
    <n v="0.86224357478548508"/>
    <n v="0.137756425214515"/>
    <x v="6"/>
  </r>
  <r>
    <n v="10"/>
    <n v="71"/>
    <n v="0"/>
    <n v="0"/>
    <n v="1"/>
    <n v="7"/>
    <n v="2"/>
    <n v="3000"/>
    <n v="8"/>
    <n v="0"/>
    <n v="0.86229776408844061"/>
    <n v="0.13770223591155939"/>
    <x v="6"/>
  </r>
  <r>
    <n v="5"/>
    <n v="52"/>
    <n v="1"/>
    <n v="0"/>
    <n v="3"/>
    <n v="3"/>
    <n v="0"/>
    <n v="6105.32"/>
    <n v="7"/>
    <n v="0"/>
    <n v="0.86232468032673848"/>
    <n v="0.13767531967326149"/>
    <x v="6"/>
  </r>
  <r>
    <n v="9"/>
    <n v="68"/>
    <n v="4"/>
    <n v="0"/>
    <n v="3"/>
    <n v="8"/>
    <n v="3"/>
    <n v="9.9999999999999985E-3"/>
    <n v="8"/>
    <n v="0"/>
    <n v="0.86233119135572234"/>
    <n v="0.13766880864427769"/>
    <x v="6"/>
  </r>
  <r>
    <n v="7"/>
    <n v="60"/>
    <n v="3"/>
    <n v="0"/>
    <n v="3"/>
    <n v="3"/>
    <n v="2"/>
    <n v="2000"/>
    <n v="5"/>
    <n v="0"/>
    <n v="0.86235536824177716"/>
    <n v="0.13764463175822289"/>
    <x v="6"/>
  </r>
  <r>
    <n v="7"/>
    <n v="44"/>
    <n v="2"/>
    <n v="1"/>
    <n v="1"/>
    <n v="12"/>
    <n v="3"/>
    <n v="9.9999999999999985E-3"/>
    <n v="7"/>
    <n v="0"/>
    <n v="0.86238680173828053"/>
    <n v="0.13761319826171939"/>
    <x v="6"/>
  </r>
  <r>
    <n v="5"/>
    <n v="52"/>
    <n v="3"/>
    <n v="0"/>
    <n v="0"/>
    <n v="2"/>
    <n v="3"/>
    <n v="9.9999999999999985E-3"/>
    <n v="5"/>
    <n v="0"/>
    <n v="0.86256850554790276"/>
    <n v="0.13743149445209721"/>
    <x v="6"/>
  </r>
  <r>
    <n v="10"/>
    <n v="74"/>
    <n v="4"/>
    <n v="0"/>
    <n v="3"/>
    <n v="8"/>
    <n v="0"/>
    <n v="6000"/>
    <n v="2"/>
    <n v="1"/>
    <n v="0.86288537161710566"/>
    <n v="0.1371146283828944"/>
    <x v="6"/>
  </r>
  <r>
    <n v="9"/>
    <n v="66"/>
    <n v="1"/>
    <n v="0"/>
    <n v="1"/>
    <n v="12"/>
    <n v="3"/>
    <n v="9.9999999999999985E-3"/>
    <n v="6.5646704949412076"/>
    <n v="1"/>
    <n v="0.86320201113849238"/>
    <n v="0.1367979888615076"/>
    <x v="6"/>
  </r>
  <r>
    <n v="6"/>
    <n v="58"/>
    <n v="2"/>
    <n v="0"/>
    <n v="0"/>
    <n v="2"/>
    <n v="0"/>
    <n v="6000"/>
    <n v="4"/>
    <n v="0"/>
    <n v="0.86328937016987206"/>
    <n v="0.13671062983012791"/>
    <x v="6"/>
  </r>
  <r>
    <n v="6"/>
    <n v="57"/>
    <n v="4"/>
    <n v="0"/>
    <n v="0"/>
    <n v="4"/>
    <n v="2"/>
    <n v="3000"/>
    <n v="2"/>
    <n v="0"/>
    <n v="0.86352747093620175"/>
    <n v="0.13647252906379831"/>
    <x v="6"/>
  </r>
  <r>
    <n v="6"/>
    <n v="45"/>
    <n v="5"/>
    <n v="1"/>
    <n v="0"/>
    <n v="4"/>
    <n v="2"/>
    <n v="600.01"/>
    <n v="9"/>
    <n v="0"/>
    <n v="0.86360777602307037"/>
    <n v="0.13639222397692971"/>
    <x v="6"/>
  </r>
  <r>
    <n v="8"/>
    <n v="64"/>
    <n v="2"/>
    <n v="0"/>
    <n v="1"/>
    <n v="12"/>
    <n v="2"/>
    <n v="300"/>
    <n v="9"/>
    <n v="0"/>
    <n v="0.86360882418494467"/>
    <n v="0.13639117581505539"/>
    <x v="6"/>
  </r>
  <r>
    <n v="8"/>
    <n v="65"/>
    <n v="1"/>
    <n v="0"/>
    <n v="3"/>
    <n v="3"/>
    <n v="0"/>
    <n v="6500"/>
    <n v="8"/>
    <n v="0"/>
    <n v="0.8636317903519064"/>
    <n v="0.1363682096480936"/>
    <x v="6"/>
  </r>
  <r>
    <n v="8"/>
    <n v="65"/>
    <n v="2"/>
    <n v="0"/>
    <n v="3"/>
    <n v="3"/>
    <n v="0"/>
    <n v="6000"/>
    <n v="2"/>
    <n v="0"/>
    <n v="0.8636778806618689"/>
    <n v="0.1363221193381311"/>
    <x v="6"/>
  </r>
  <r>
    <n v="6"/>
    <n v="42"/>
    <n v="3"/>
    <n v="1"/>
    <n v="0"/>
    <n v="4"/>
    <n v="3"/>
    <n v="9.9999999999999985E-3"/>
    <n v="5"/>
    <n v="0"/>
    <n v="0.86381191628522203"/>
    <n v="0.136188083714778"/>
    <x v="6"/>
  </r>
  <r>
    <n v="14"/>
    <n v="73"/>
    <n v="1"/>
    <n v="1"/>
    <n v="3"/>
    <n v="8"/>
    <n v="1"/>
    <n v="22000"/>
    <n v="21"/>
    <n v="0"/>
    <n v="0.86387758792801939"/>
    <n v="0.13612241207198059"/>
    <x v="6"/>
  </r>
  <r>
    <n v="8"/>
    <n v="63"/>
    <n v="1"/>
    <n v="0"/>
    <n v="3"/>
    <n v="3"/>
    <n v="2"/>
    <n v="2500"/>
    <n v="5"/>
    <n v="0"/>
    <n v="0.86394674504948732"/>
    <n v="0.1360532549505126"/>
    <x v="6"/>
  </r>
  <r>
    <n v="7"/>
    <n v="60"/>
    <n v="0"/>
    <n v="0"/>
    <n v="0"/>
    <n v="2"/>
    <n v="0"/>
    <n v="12053.34"/>
    <n v="6"/>
    <n v="1"/>
    <n v="0.86395148261268295"/>
    <n v="0.13604851738731699"/>
    <x v="6"/>
  </r>
  <r>
    <n v="6"/>
    <n v="58"/>
    <n v="5"/>
    <n v="0"/>
    <n v="1"/>
    <n v="12"/>
    <n v="0"/>
    <n v="8000"/>
    <n v="5"/>
    <n v="0"/>
    <n v="0.8639864992414884"/>
    <n v="0.1360135007585116"/>
    <x v="6"/>
  </r>
  <r>
    <n v="10"/>
    <n v="72"/>
    <n v="4"/>
    <n v="0"/>
    <n v="4"/>
    <n v="9"/>
    <n v="0"/>
    <n v="13483.15"/>
    <n v="1"/>
    <n v="0"/>
    <n v="0.86411587269989809"/>
    <n v="0.13588412730010191"/>
    <x v="6"/>
  </r>
  <r>
    <n v="11"/>
    <n v="66"/>
    <n v="2"/>
    <n v="1"/>
    <n v="3"/>
    <n v="3"/>
    <n v="2"/>
    <n v="1000"/>
    <n v="30"/>
    <n v="0"/>
    <n v="0.86419390760785753"/>
    <n v="0.1358060923921425"/>
    <x v="6"/>
  </r>
  <r>
    <n v="7"/>
    <n v="58"/>
    <n v="2"/>
    <n v="0"/>
    <n v="3"/>
    <n v="8"/>
    <n v="3"/>
    <n v="9.9999999999999985E-3"/>
    <n v="5"/>
    <n v="0"/>
    <n v="0.86424715340320968"/>
    <n v="0.13575284659679029"/>
    <x v="6"/>
  </r>
  <r>
    <n v="7"/>
    <n v="62"/>
    <n v="4"/>
    <n v="0"/>
    <n v="1"/>
    <n v="12"/>
    <n v="0"/>
    <n v="8000"/>
    <n v="8"/>
    <n v="0"/>
    <n v="0.86427001859657748"/>
    <n v="0.13572998140342249"/>
    <x v="6"/>
  </r>
  <r>
    <n v="14"/>
    <n v="74"/>
    <n v="1"/>
    <n v="1"/>
    <n v="3"/>
    <n v="3"/>
    <n v="2"/>
    <n v="2000"/>
    <n v="1"/>
    <n v="0"/>
    <n v="0.86437405503647158"/>
    <n v="0.13562594496352839"/>
    <x v="6"/>
  </r>
  <r>
    <n v="6"/>
    <n v="50"/>
    <n v="0"/>
    <n v="0"/>
    <n v="3"/>
    <n v="3"/>
    <n v="1"/>
    <n v="25000"/>
    <n v="1"/>
    <n v="0"/>
    <n v="0.86439770581437014"/>
    <n v="0.13560229418562991"/>
    <x v="6"/>
  </r>
  <r>
    <n v="5"/>
    <n v="51"/>
    <n v="3"/>
    <n v="0"/>
    <n v="1"/>
    <n v="7"/>
    <n v="3"/>
    <n v="9.9999999999999985E-3"/>
    <n v="4"/>
    <n v="1"/>
    <n v="0.86442804309371279"/>
    <n v="0.13557195690628729"/>
    <x v="6"/>
  </r>
  <r>
    <n v="8"/>
    <n v="51"/>
    <n v="2"/>
    <n v="1"/>
    <n v="3"/>
    <n v="3"/>
    <n v="0"/>
    <n v="10600"/>
    <n v="9"/>
    <n v="0"/>
    <n v="0.86451973810711646"/>
    <n v="0.13548026189288351"/>
    <x v="6"/>
  </r>
  <r>
    <n v="8"/>
    <n v="52"/>
    <n v="5"/>
    <n v="1"/>
    <n v="0"/>
    <n v="4"/>
    <n v="3"/>
    <n v="9.9999999999999985E-3"/>
    <n v="5"/>
    <n v="0"/>
    <n v="0.86455018986963439"/>
    <n v="0.13544981013036561"/>
    <x v="6"/>
  </r>
  <r>
    <n v="10"/>
    <n v="75"/>
    <n v="3"/>
    <n v="0"/>
    <n v="1"/>
    <n v="7"/>
    <n v="0"/>
    <n v="6053.3499999999995"/>
    <n v="6"/>
    <n v="0"/>
    <n v="0.86459055119104344"/>
    <n v="0.13540944880895661"/>
    <x v="6"/>
  </r>
  <r>
    <n v="7"/>
    <n v="59"/>
    <n v="2"/>
    <n v="0"/>
    <n v="0"/>
    <n v="11"/>
    <n v="3"/>
    <n v="9.9999999999999985E-3"/>
    <n v="7"/>
    <n v="0"/>
    <n v="0.86461744183897005"/>
    <n v="0.13538255816103001"/>
    <x v="6"/>
  </r>
  <r>
    <n v="8"/>
    <n v="51"/>
    <n v="2"/>
    <n v="1"/>
    <n v="0"/>
    <n v="10"/>
    <n v="2"/>
    <n v="300"/>
    <n v="11"/>
    <n v="0"/>
    <n v="0.86476936225624168"/>
    <n v="0.13523063774375829"/>
    <x v="6"/>
  </r>
  <r>
    <n v="7"/>
    <n v="60"/>
    <n v="1"/>
    <n v="0"/>
    <n v="2"/>
    <n v="1"/>
    <n v="2"/>
    <n v="1000.01"/>
    <n v="6"/>
    <n v="0"/>
    <n v="0.86476979614303751"/>
    <n v="0.13523020385696249"/>
    <x v="6"/>
  </r>
  <r>
    <n v="10"/>
    <n v="59"/>
    <n v="0"/>
    <n v="1"/>
    <n v="3"/>
    <n v="3"/>
    <n v="0"/>
    <n v="6000.01"/>
    <n v="8"/>
    <n v="0"/>
    <n v="0.86509987620261908"/>
    <n v="0.13490012379738089"/>
    <x v="6"/>
  </r>
  <r>
    <n v="5"/>
    <n v="55"/>
    <n v="5"/>
    <n v="0"/>
    <n v="0"/>
    <n v="11"/>
    <n v="0"/>
    <n v="6673.5"/>
    <n v="7"/>
    <n v="0"/>
    <n v="0.86517054460442666"/>
    <n v="0.13482945539557331"/>
    <x v="6"/>
  </r>
  <r>
    <n v="6"/>
    <n v="56"/>
    <n v="2"/>
    <n v="0"/>
    <n v="3"/>
    <n v="8"/>
    <n v="0"/>
    <n v="9800"/>
    <n v="8"/>
    <n v="0"/>
    <n v="0.86523547090804764"/>
    <n v="0.1347645290919523"/>
    <x v="6"/>
  </r>
  <r>
    <n v="8"/>
    <n v="66"/>
    <n v="4"/>
    <n v="0"/>
    <n v="0"/>
    <n v="11"/>
    <n v="0"/>
    <n v="10000"/>
    <n v="4"/>
    <n v="0"/>
    <n v="0.86531170257939827"/>
    <n v="0.1346882974206017"/>
    <x v="6"/>
  </r>
  <r>
    <n v="5"/>
    <n v="52"/>
    <n v="1"/>
    <n v="0"/>
    <n v="2"/>
    <n v="6"/>
    <n v="0"/>
    <n v="6000"/>
    <n v="4"/>
    <n v="0"/>
    <n v="0.86537340615287739"/>
    <n v="0.13462659384712261"/>
    <x v="6"/>
  </r>
  <r>
    <n v="9"/>
    <n v="73"/>
    <n v="4"/>
    <n v="0"/>
    <n v="1"/>
    <n v="12"/>
    <n v="0"/>
    <n v="9053.3499999999985"/>
    <n v="27"/>
    <n v="1"/>
    <n v="0.86540182238407248"/>
    <n v="0.13459817761592749"/>
    <x v="6"/>
  </r>
  <r>
    <n v="8"/>
    <n v="63"/>
    <n v="3"/>
    <n v="0"/>
    <n v="4"/>
    <n v="9"/>
    <n v="3"/>
    <n v="9.9999999999999985E-3"/>
    <n v="8"/>
    <n v="0"/>
    <n v="0.86547640320798136"/>
    <n v="0.1345235967920187"/>
    <x v="6"/>
  </r>
  <r>
    <n v="5"/>
    <n v="55"/>
    <n v="3"/>
    <n v="0"/>
    <n v="0"/>
    <n v="4"/>
    <n v="0"/>
    <n v="6105.32"/>
    <n v="8"/>
    <n v="0"/>
    <n v="0.86558617972337348"/>
    <n v="0.13441382027662649"/>
    <x v="6"/>
  </r>
  <r>
    <n v="7"/>
    <n v="64"/>
    <n v="4"/>
    <n v="0"/>
    <n v="3"/>
    <n v="3"/>
    <n v="2"/>
    <n v="750"/>
    <n v="24"/>
    <n v="0"/>
    <n v="0.86571935229858599"/>
    <n v="0.13428064770141401"/>
    <x v="6"/>
  </r>
  <r>
    <n v="8"/>
    <n v="50"/>
    <n v="2"/>
    <n v="1"/>
    <n v="2"/>
    <n v="1"/>
    <n v="2"/>
    <n v="3150"/>
    <n v="2"/>
    <n v="0"/>
    <n v="0.86580228113363633"/>
    <n v="0.1341977188663637"/>
    <x v="6"/>
  </r>
  <r>
    <n v="10"/>
    <n v="73"/>
    <n v="1"/>
    <n v="0"/>
    <n v="3"/>
    <n v="3"/>
    <n v="0"/>
    <n v="6000"/>
    <n v="1"/>
    <n v="0"/>
    <n v="0.8658329848507571"/>
    <n v="0.1341670151492429"/>
    <x v="6"/>
  </r>
  <r>
    <n v="7"/>
    <n v="58"/>
    <n v="1"/>
    <n v="0"/>
    <n v="3"/>
    <n v="8"/>
    <n v="3"/>
    <n v="9.9999999999999985E-3"/>
    <n v="8"/>
    <n v="0"/>
    <n v="0.86616381448997559"/>
    <n v="0.13383618551002441"/>
    <x v="6"/>
  </r>
  <r>
    <n v="8"/>
    <n v="64"/>
    <n v="1"/>
    <n v="0"/>
    <n v="4"/>
    <n v="9"/>
    <n v="0"/>
    <n v="6053.3499999999995"/>
    <n v="6.5646704949412076"/>
    <n v="1"/>
    <n v="0.8662691454846918"/>
    <n v="0.1337308545153082"/>
    <x v="6"/>
  </r>
  <r>
    <n v="4"/>
    <n v="47"/>
    <n v="3"/>
    <n v="0"/>
    <n v="0"/>
    <n v="11"/>
    <n v="3"/>
    <n v="9.9999999999999985E-3"/>
    <n v="5"/>
    <n v="0"/>
    <n v="0.86672412104391672"/>
    <n v="0.13327587895608331"/>
    <x v="6"/>
  </r>
  <r>
    <n v="8"/>
    <n v="65"/>
    <n v="4"/>
    <n v="0"/>
    <n v="3"/>
    <n v="3"/>
    <n v="2"/>
    <n v="5000"/>
    <n v="5"/>
    <n v="0"/>
    <n v="0.8667273044867414"/>
    <n v="0.13327269551325871"/>
    <x v="6"/>
  </r>
  <r>
    <n v="5"/>
    <n v="51"/>
    <n v="1"/>
    <n v="0"/>
    <n v="3"/>
    <n v="3"/>
    <n v="2"/>
    <n v="3000"/>
    <n v="8"/>
    <n v="0"/>
    <n v="0.86688562262487656"/>
    <n v="0.13311437737512349"/>
    <x v="6"/>
  </r>
  <r>
    <n v="10"/>
    <n v="74"/>
    <n v="2"/>
    <n v="0"/>
    <n v="0"/>
    <n v="11"/>
    <n v="0"/>
    <n v="12107.64"/>
    <n v="12"/>
    <n v="1"/>
    <n v="0.8669157975391093"/>
    <n v="0.1330842024608907"/>
    <x v="6"/>
  </r>
  <r>
    <n v="8"/>
    <n v="50"/>
    <n v="1"/>
    <n v="1"/>
    <n v="0"/>
    <n v="4"/>
    <n v="3"/>
    <n v="9.9999999999999985E-3"/>
    <n v="8"/>
    <n v="0"/>
    <n v="0.86699794658135088"/>
    <n v="0.13300205341864921"/>
    <x v="6"/>
  </r>
  <r>
    <n v="8"/>
    <n v="63"/>
    <n v="1"/>
    <n v="0"/>
    <n v="3"/>
    <n v="8"/>
    <n v="2"/>
    <n v="3000"/>
    <n v="8"/>
    <n v="0"/>
    <n v="0.86700784032707356"/>
    <n v="0.13299215967292641"/>
    <x v="6"/>
  </r>
  <r>
    <n v="9"/>
    <n v="52"/>
    <n v="1"/>
    <n v="1"/>
    <n v="4"/>
    <n v="9"/>
    <n v="3"/>
    <n v="9.9999999999999985E-3"/>
    <n v="8"/>
    <n v="0"/>
    <n v="0.867221958473258"/>
    <n v="0.132778041526742"/>
    <x v="6"/>
  </r>
  <r>
    <n v="8"/>
    <n v="51"/>
    <n v="3"/>
    <n v="1"/>
    <n v="1"/>
    <n v="7"/>
    <n v="2"/>
    <n v="50"/>
    <n v="2"/>
    <n v="0"/>
    <n v="0.86722559172833269"/>
    <n v="0.13277440827166731"/>
    <x v="6"/>
  </r>
  <r>
    <n v="10"/>
    <n v="75"/>
    <n v="5"/>
    <n v="0"/>
    <n v="1"/>
    <n v="12"/>
    <n v="2"/>
    <n v="3000"/>
    <n v="12"/>
    <n v="0"/>
    <n v="0.86730003053571014"/>
    <n v="0.13269996946428991"/>
    <x v="6"/>
  </r>
  <r>
    <n v="8"/>
    <n v="49"/>
    <n v="0"/>
    <n v="1"/>
    <n v="1"/>
    <n v="7"/>
    <n v="2"/>
    <n v="3000"/>
    <n v="7"/>
    <n v="0"/>
    <n v="0.86730716193978086"/>
    <n v="0.13269283806021909"/>
    <x v="6"/>
  </r>
  <r>
    <n v="9"/>
    <n v="68"/>
    <n v="2"/>
    <n v="0"/>
    <n v="3"/>
    <n v="8"/>
    <n v="2"/>
    <n v="3000"/>
    <n v="8"/>
    <n v="0"/>
    <n v="0.86737005903294551"/>
    <n v="0.13262994096705449"/>
    <x v="6"/>
  </r>
  <r>
    <n v="10"/>
    <n v="67"/>
    <n v="1"/>
    <n v="0"/>
    <n v="3"/>
    <n v="3"/>
    <n v="1"/>
    <n v="30075"/>
    <n v="0"/>
    <n v="0"/>
    <n v="0.86746609569066502"/>
    <n v="0.13253390430933501"/>
    <x v="6"/>
  </r>
  <r>
    <n v="5"/>
    <n v="53"/>
    <n v="2"/>
    <n v="0"/>
    <n v="1"/>
    <n v="7"/>
    <n v="0"/>
    <n v="6000"/>
    <n v="2"/>
    <n v="0"/>
    <n v="0.86763271287395005"/>
    <n v="0.13236728712605"/>
    <x v="6"/>
  </r>
  <r>
    <n v="4"/>
    <n v="47"/>
    <n v="3"/>
    <n v="0"/>
    <n v="3"/>
    <n v="8"/>
    <n v="3"/>
    <n v="9.9999999999999985E-3"/>
    <n v="9"/>
    <n v="0"/>
    <n v="0.86763580814020913"/>
    <n v="0.13236419185979079"/>
    <x v="6"/>
  </r>
  <r>
    <n v="7"/>
    <n v="64"/>
    <n v="5"/>
    <n v="0"/>
    <n v="0"/>
    <n v="4"/>
    <n v="0"/>
    <n v="12050"/>
    <n v="8"/>
    <n v="0"/>
    <n v="0.86765694752235301"/>
    <n v="0.13234305247764699"/>
    <x v="6"/>
  </r>
  <r>
    <n v="6"/>
    <n v="44"/>
    <n v="4"/>
    <n v="1"/>
    <n v="0"/>
    <n v="2"/>
    <n v="3"/>
    <n v="9.9999999999999985E-3"/>
    <n v="8"/>
    <n v="0"/>
    <n v="0.86770699713296773"/>
    <n v="0.1322930028670323"/>
    <x v="6"/>
  </r>
  <r>
    <n v="13"/>
    <n v="57"/>
    <n v="4"/>
    <n v="2"/>
    <n v="4"/>
    <n v="9"/>
    <n v="2"/>
    <n v="3000"/>
    <n v="3"/>
    <n v="0"/>
    <n v="0.86784865805808764"/>
    <n v="0.13215134194191239"/>
    <x v="6"/>
  </r>
  <r>
    <n v="5"/>
    <n v="52"/>
    <n v="1"/>
    <n v="0"/>
    <n v="0"/>
    <n v="4"/>
    <n v="2"/>
    <n v="3000"/>
    <n v="6.5646704949412076"/>
    <n v="0"/>
    <n v="0.86823052309008175"/>
    <n v="0.13176947690991819"/>
    <x v="6"/>
  </r>
  <r>
    <n v="8"/>
    <n v="51"/>
    <n v="1"/>
    <n v="1"/>
    <n v="1"/>
    <n v="7"/>
    <n v="0"/>
    <n v="9500.01"/>
    <n v="7"/>
    <n v="0"/>
    <n v="0.86838295930192888"/>
    <n v="0.13161704069807109"/>
    <x v="6"/>
  </r>
  <r>
    <n v="9"/>
    <n v="68"/>
    <n v="4"/>
    <n v="0"/>
    <n v="4"/>
    <n v="9"/>
    <n v="3"/>
    <n v="9.9999999999999985E-3"/>
    <n v="5"/>
    <n v="0"/>
    <n v="0.86843707215806498"/>
    <n v="0.13156292784193499"/>
    <x v="6"/>
  </r>
  <r>
    <n v="3"/>
    <n v="44"/>
    <n v="5"/>
    <n v="0"/>
    <n v="3"/>
    <n v="8"/>
    <n v="3"/>
    <n v="9.9999999999999985E-3"/>
    <n v="7"/>
    <n v="0"/>
    <n v="0.86846529630315061"/>
    <n v="0.13153470369684939"/>
    <x v="6"/>
  </r>
  <r>
    <n v="7"/>
    <n v="62"/>
    <n v="3"/>
    <n v="0"/>
    <n v="3"/>
    <n v="3"/>
    <n v="2"/>
    <n v="76.899999999999991"/>
    <n v="10"/>
    <n v="0"/>
    <n v="0.86850249613063113"/>
    <n v="0.1314975038693689"/>
    <x v="6"/>
  </r>
  <r>
    <n v="9"/>
    <n v="56"/>
    <n v="3"/>
    <n v="1"/>
    <n v="0"/>
    <n v="2"/>
    <n v="2"/>
    <n v="5000"/>
    <n v="5"/>
    <n v="0"/>
    <n v="0.86855565936352486"/>
    <n v="0.13144434063647509"/>
    <x v="6"/>
  </r>
  <r>
    <n v="8"/>
    <n v="53"/>
    <n v="2"/>
    <n v="1"/>
    <n v="0"/>
    <n v="4"/>
    <n v="0"/>
    <n v="6053.3499999999995"/>
    <n v="5"/>
    <n v="1"/>
    <n v="0.86859770364869271"/>
    <n v="0.13140229635130729"/>
    <x v="6"/>
  </r>
  <r>
    <n v="6"/>
    <n v="58"/>
    <n v="3"/>
    <n v="0"/>
    <n v="0"/>
    <n v="4"/>
    <n v="2"/>
    <n v="480"/>
    <n v="5"/>
    <n v="0"/>
    <n v="0.8686119656483906"/>
    <n v="0.1313880343516094"/>
    <x v="6"/>
  </r>
  <r>
    <n v="5"/>
    <n v="52"/>
    <n v="3"/>
    <n v="0"/>
    <n v="3"/>
    <n v="3"/>
    <n v="2"/>
    <n v="3000"/>
    <n v="3"/>
    <n v="0"/>
    <n v="0.86869221259101426"/>
    <n v="0.13130778740898569"/>
    <x v="6"/>
  </r>
  <r>
    <n v="8"/>
    <n v="51"/>
    <n v="3"/>
    <n v="1"/>
    <n v="1"/>
    <n v="7"/>
    <n v="2"/>
    <n v="2500"/>
    <n v="4"/>
    <n v="0"/>
    <n v="0.86870456308596089"/>
    <n v="0.13129543691403911"/>
    <x v="6"/>
  </r>
  <r>
    <n v="6"/>
    <n v="55"/>
    <n v="3"/>
    <n v="0"/>
    <n v="4"/>
    <n v="9"/>
    <n v="3"/>
    <n v="9.9999999999999985E-3"/>
    <n v="8"/>
    <n v="1"/>
    <n v="0.8687076611154585"/>
    <n v="0.1312923388845415"/>
    <x v="6"/>
  </r>
  <r>
    <n v="10"/>
    <n v="62"/>
    <n v="5"/>
    <n v="1"/>
    <n v="0"/>
    <n v="2"/>
    <n v="2"/>
    <n v="2038.76"/>
    <n v="3"/>
    <n v="0"/>
    <n v="0.86873571833034002"/>
    <n v="0.13126428166965989"/>
    <x v="6"/>
  </r>
  <r>
    <n v="8"/>
    <n v="51"/>
    <n v="4"/>
    <n v="1"/>
    <n v="1"/>
    <n v="7"/>
    <n v="3"/>
    <n v="9.9999999999999985E-3"/>
    <n v="4"/>
    <n v="0"/>
    <n v="0.86888044958989952"/>
    <n v="0.13111955041010051"/>
    <x v="6"/>
  </r>
  <r>
    <n v="8"/>
    <n v="66"/>
    <n v="3"/>
    <n v="0"/>
    <n v="4"/>
    <n v="9"/>
    <n v="0"/>
    <n v="6000"/>
    <n v="8"/>
    <n v="0"/>
    <n v="0.86890500270755444"/>
    <n v="0.13109499729244559"/>
    <x v="6"/>
  </r>
  <r>
    <n v="5"/>
    <n v="51"/>
    <n v="2"/>
    <n v="0"/>
    <n v="1"/>
    <n v="7"/>
    <n v="3"/>
    <n v="9.9999999999999985E-3"/>
    <n v="4"/>
    <n v="0"/>
    <n v="0.8689292561603148"/>
    <n v="0.1310707438396852"/>
    <x v="6"/>
  </r>
  <r>
    <n v="6"/>
    <n v="57"/>
    <n v="4"/>
    <n v="0"/>
    <n v="3"/>
    <n v="3"/>
    <n v="2"/>
    <n v="4551.9799999999996"/>
    <n v="5"/>
    <n v="0"/>
    <n v="0.86935420844506772"/>
    <n v="0.13064579155493231"/>
    <x v="6"/>
  </r>
  <r>
    <n v="6"/>
    <n v="58"/>
    <n v="4"/>
    <n v="0"/>
    <n v="0"/>
    <n v="2"/>
    <n v="3"/>
    <n v="9.9999999999999985E-3"/>
    <n v="5"/>
    <n v="0"/>
    <n v="0.86944470640734517"/>
    <n v="0.1305552935926548"/>
    <x v="6"/>
  </r>
  <r>
    <n v="4"/>
    <n v="51"/>
    <n v="3"/>
    <n v="0"/>
    <n v="0"/>
    <n v="4"/>
    <n v="0"/>
    <n v="6000"/>
    <n v="5"/>
    <n v="0"/>
    <n v="0.8696454573035115"/>
    <n v="0.1303545426964885"/>
    <x v="6"/>
  </r>
  <r>
    <n v="5"/>
    <n v="51"/>
    <n v="1"/>
    <n v="0"/>
    <n v="0"/>
    <n v="11"/>
    <n v="3"/>
    <n v="9.9999999999999985E-3"/>
    <n v="10"/>
    <n v="0"/>
    <n v="0.869739448240473"/>
    <n v="0.13026055175952711"/>
    <x v="6"/>
  </r>
  <r>
    <n v="8"/>
    <n v="51"/>
    <n v="2"/>
    <n v="1"/>
    <n v="1"/>
    <n v="7"/>
    <n v="2"/>
    <n v="600.02"/>
    <n v="5"/>
    <n v="0"/>
    <n v="0.86981801193880293"/>
    <n v="0.13018198806119699"/>
    <x v="6"/>
  </r>
  <r>
    <n v="10"/>
    <n v="72"/>
    <n v="3"/>
    <n v="0"/>
    <n v="3"/>
    <n v="8"/>
    <n v="2"/>
    <n v="5000"/>
    <n v="1"/>
    <n v="0"/>
    <n v="0.86992253503424288"/>
    <n v="0.13007746496575709"/>
    <x v="6"/>
  </r>
  <r>
    <n v="3"/>
    <n v="46"/>
    <n v="1"/>
    <n v="0"/>
    <n v="0"/>
    <n v="2"/>
    <n v="0"/>
    <n v="6684.25"/>
    <n v="8"/>
    <n v="0"/>
    <n v="0.87008016020281254"/>
    <n v="0.12991983979718749"/>
    <x v="6"/>
  </r>
  <r>
    <n v="11"/>
    <n v="75"/>
    <n v="2"/>
    <n v="0"/>
    <n v="3"/>
    <n v="3"/>
    <n v="1"/>
    <n v="21000"/>
    <n v="6"/>
    <n v="0"/>
    <n v="0.87009305233626"/>
    <n v="0.12990694766373989"/>
    <x v="6"/>
  </r>
  <r>
    <n v="8"/>
    <n v="51"/>
    <n v="1"/>
    <n v="1"/>
    <n v="0"/>
    <n v="2"/>
    <n v="2"/>
    <n v="420"/>
    <n v="1"/>
    <n v="0"/>
    <n v="0.8701062117681313"/>
    <n v="0.1298937882318687"/>
    <x v="6"/>
  </r>
  <r>
    <n v="5"/>
    <n v="39"/>
    <n v="3"/>
    <n v="1"/>
    <n v="0"/>
    <n v="4"/>
    <n v="3"/>
    <n v="9.9999999999999985E-3"/>
    <n v="7"/>
    <n v="1"/>
    <n v="0.87016807728655343"/>
    <n v="0.12983192271344651"/>
    <x v="6"/>
  </r>
  <r>
    <n v="9"/>
    <n v="69"/>
    <n v="2"/>
    <n v="0"/>
    <n v="3"/>
    <n v="3"/>
    <n v="2"/>
    <n v="3400"/>
    <n v="7"/>
    <n v="0"/>
    <n v="0.87022779221724045"/>
    <n v="0.12977220778275961"/>
    <x v="6"/>
  </r>
  <r>
    <n v="10"/>
    <n v="69"/>
    <n v="1"/>
    <n v="0"/>
    <n v="3"/>
    <n v="8"/>
    <n v="1"/>
    <n v="22000"/>
    <n v="5"/>
    <n v="0"/>
    <n v="0.87040413243437786"/>
    <n v="0.12959586756562211"/>
    <x v="6"/>
  </r>
  <r>
    <n v="10"/>
    <n v="74"/>
    <n v="3"/>
    <n v="0"/>
    <n v="3"/>
    <n v="3"/>
    <n v="2"/>
    <n v="2000"/>
    <n v="5"/>
    <n v="0"/>
    <n v="0.87047671675344296"/>
    <n v="0.1295232832465571"/>
    <x v="6"/>
  </r>
  <r>
    <n v="8"/>
    <n v="67"/>
    <n v="3"/>
    <n v="0"/>
    <n v="3"/>
    <n v="3"/>
    <n v="0"/>
    <n v="12000"/>
    <n v="13"/>
    <n v="0"/>
    <n v="0.87048551050479794"/>
    <n v="0.12951448949520211"/>
    <x v="6"/>
  </r>
  <r>
    <n v="6"/>
    <n v="55"/>
    <n v="0"/>
    <n v="0"/>
    <n v="3"/>
    <n v="3"/>
    <n v="2"/>
    <n v="1000"/>
    <n v="4"/>
    <n v="0"/>
    <n v="0.87055520606997339"/>
    <n v="0.12944479393002661"/>
    <x v="6"/>
  </r>
  <r>
    <n v="4"/>
    <n v="51"/>
    <n v="5"/>
    <n v="0"/>
    <n v="1"/>
    <n v="12"/>
    <n v="0"/>
    <n v="8994.89"/>
    <n v="10"/>
    <n v="0"/>
    <n v="0.87065520786129702"/>
    <n v="0.12934479213870301"/>
    <x v="6"/>
  </r>
  <r>
    <n v="11"/>
    <n v="65"/>
    <n v="2"/>
    <n v="1"/>
    <n v="0"/>
    <n v="10"/>
    <n v="0"/>
    <n v="9000"/>
    <n v="8"/>
    <n v="1"/>
    <n v="0.87094692685251562"/>
    <n v="0.1290530731474844"/>
    <x v="6"/>
  </r>
  <r>
    <n v="10"/>
    <n v="69"/>
    <n v="3"/>
    <n v="0"/>
    <n v="2"/>
    <n v="6"/>
    <n v="1"/>
    <n v="32062.5"/>
    <n v="4"/>
    <n v="1"/>
    <n v="0.87105109009062276"/>
    <n v="0.12894890990937721"/>
    <x v="6"/>
  </r>
  <r>
    <n v="9"/>
    <n v="68"/>
    <n v="1"/>
    <n v="0"/>
    <n v="1"/>
    <n v="7"/>
    <n v="2"/>
    <n v="5000"/>
    <n v="5"/>
    <n v="0"/>
    <n v="0.87113249582103347"/>
    <n v="0.1288675041789665"/>
    <x v="6"/>
  </r>
  <r>
    <n v="6"/>
    <n v="56"/>
    <n v="2"/>
    <n v="0"/>
    <n v="1"/>
    <n v="7"/>
    <n v="3"/>
    <n v="9.9999999999999985E-3"/>
    <n v="7"/>
    <n v="0"/>
    <n v="0.87114314423048922"/>
    <n v="0.12885685576951081"/>
    <x v="6"/>
  </r>
  <r>
    <n v="8"/>
    <n v="67"/>
    <n v="4"/>
    <n v="0"/>
    <n v="3"/>
    <n v="3"/>
    <n v="0"/>
    <n v="12053.35"/>
    <n v="7"/>
    <n v="0"/>
    <n v="0.87123874235544962"/>
    <n v="0.1287612576445504"/>
    <x v="6"/>
  </r>
  <r>
    <n v="9"/>
    <n v="70"/>
    <n v="1"/>
    <n v="0"/>
    <n v="2"/>
    <n v="1"/>
    <n v="0"/>
    <n v="12000"/>
    <n v="8"/>
    <n v="0"/>
    <n v="0.87124954515838526"/>
    <n v="0.12875045484161471"/>
    <x v="6"/>
  </r>
  <r>
    <n v="8"/>
    <n v="49"/>
    <n v="0"/>
    <n v="1"/>
    <n v="3"/>
    <n v="3"/>
    <n v="3"/>
    <n v="9.9999999999999985E-3"/>
    <n v="8"/>
    <n v="0"/>
    <n v="0.87132247822731346"/>
    <n v="0.12867752177268649"/>
    <x v="6"/>
  </r>
  <r>
    <n v="8"/>
    <n v="49"/>
    <n v="2"/>
    <n v="1"/>
    <n v="0"/>
    <n v="4"/>
    <n v="1"/>
    <n v="20523.439999999999"/>
    <n v="3"/>
    <n v="0"/>
    <n v="0.87136033217656284"/>
    <n v="0.12863966782343719"/>
    <x v="6"/>
  </r>
  <r>
    <n v="9"/>
    <n v="70"/>
    <n v="2"/>
    <n v="0"/>
    <n v="0"/>
    <n v="4"/>
    <n v="2"/>
    <n v="3000"/>
    <n v="5"/>
    <n v="1"/>
    <n v="0.87150820818563535"/>
    <n v="0.12849179181436471"/>
    <x v="6"/>
  </r>
  <r>
    <n v="5"/>
    <n v="51"/>
    <n v="0"/>
    <n v="0"/>
    <n v="3"/>
    <n v="3"/>
    <n v="0"/>
    <n v="12000"/>
    <n v="3"/>
    <n v="0"/>
    <n v="0.87155526887369805"/>
    <n v="0.128444731126302"/>
    <x v="6"/>
  </r>
  <r>
    <n v="8"/>
    <n v="69"/>
    <n v="5"/>
    <n v="0"/>
    <n v="2"/>
    <n v="1"/>
    <n v="0"/>
    <n v="6000"/>
    <n v="2"/>
    <n v="1"/>
    <n v="0.87161083415812268"/>
    <n v="0.12838916584187729"/>
    <x v="6"/>
  </r>
  <r>
    <n v="6"/>
    <n v="54"/>
    <n v="0"/>
    <n v="0"/>
    <n v="3"/>
    <n v="8"/>
    <n v="2"/>
    <n v="1000"/>
    <n v="1"/>
    <n v="0"/>
    <n v="0.87162418227382199"/>
    <n v="0.12837581772617801"/>
    <x v="6"/>
  </r>
  <r>
    <n v="8"/>
    <n v="52"/>
    <n v="4"/>
    <n v="1"/>
    <n v="2"/>
    <n v="1"/>
    <n v="3"/>
    <n v="9.9999999999999985E-3"/>
    <n v="4"/>
    <n v="0"/>
    <n v="0.87177558470576599"/>
    <n v="0.12822441529423409"/>
    <x v="6"/>
  </r>
  <r>
    <n v="5"/>
    <n v="38"/>
    <n v="2"/>
    <n v="1"/>
    <n v="2"/>
    <n v="1"/>
    <n v="0"/>
    <n v="17555.03"/>
    <n v="4"/>
    <n v="0"/>
    <n v="0.87186692029496404"/>
    <n v="0.12813307970503601"/>
    <x v="6"/>
  </r>
  <r>
    <n v="8"/>
    <n v="65"/>
    <n v="1"/>
    <n v="0"/>
    <n v="3"/>
    <n v="3"/>
    <n v="2"/>
    <n v="50"/>
    <n v="7"/>
    <n v="0"/>
    <n v="0.87189006654911116"/>
    <n v="0.12810993345088889"/>
    <x v="6"/>
  </r>
  <r>
    <n v="5"/>
    <n v="50"/>
    <n v="1"/>
    <n v="0"/>
    <n v="3"/>
    <n v="8"/>
    <n v="3"/>
    <n v="9.9999999999999985E-3"/>
    <n v="5"/>
    <n v="0"/>
    <n v="0.87191765247230668"/>
    <n v="0.12808234752769329"/>
    <x v="6"/>
  </r>
  <r>
    <n v="5"/>
    <n v="53"/>
    <n v="1"/>
    <n v="0"/>
    <n v="1"/>
    <n v="7"/>
    <n v="0"/>
    <n v="6000"/>
    <n v="2"/>
    <n v="0"/>
    <n v="0.87204327548691751"/>
    <n v="0.12795672451308249"/>
    <x v="6"/>
  </r>
  <r>
    <n v="8"/>
    <n v="51"/>
    <n v="3"/>
    <n v="1"/>
    <n v="4"/>
    <n v="9"/>
    <n v="2"/>
    <n v="2000"/>
    <n v="10"/>
    <n v="0"/>
    <n v="0.87212428382427221"/>
    <n v="0.12787571617572779"/>
    <x v="6"/>
  </r>
  <r>
    <n v="11"/>
    <n v="65"/>
    <n v="3"/>
    <n v="1"/>
    <n v="1"/>
    <n v="12"/>
    <n v="3"/>
    <n v="9.9999999999999985E-3"/>
    <n v="20"/>
    <n v="0"/>
    <n v="0.87249846197257419"/>
    <n v="0.12750153802742581"/>
    <x v="6"/>
  </r>
  <r>
    <n v="7"/>
    <n v="61"/>
    <n v="2"/>
    <n v="0"/>
    <n v="2"/>
    <n v="0"/>
    <n v="2"/>
    <n v="5000"/>
    <n v="4"/>
    <n v="0"/>
    <n v="0.87265366881883177"/>
    <n v="0.1273463311811682"/>
    <x v="6"/>
  </r>
  <r>
    <n v="4"/>
    <n v="51"/>
    <n v="5"/>
    <n v="0"/>
    <n v="0"/>
    <n v="11"/>
    <n v="0"/>
    <n v="12000"/>
    <n v="8"/>
    <n v="0"/>
    <n v="0.8728206391079717"/>
    <n v="0.1271793608920283"/>
    <x v="6"/>
  </r>
  <r>
    <n v="6"/>
    <n v="45"/>
    <n v="5"/>
    <n v="1"/>
    <n v="0"/>
    <n v="2"/>
    <n v="3"/>
    <n v="9.9999999999999985E-3"/>
    <n v="4"/>
    <n v="0"/>
    <n v="0.87303146170748502"/>
    <n v="0.126968538292515"/>
    <x v="6"/>
  </r>
  <r>
    <n v="8"/>
    <n v="51"/>
    <n v="3"/>
    <n v="1"/>
    <n v="3"/>
    <n v="3"/>
    <n v="3"/>
    <n v="9.9999999999999985E-3"/>
    <n v="5"/>
    <n v="1"/>
    <n v="0.87331557733057585"/>
    <n v="0.12668442266942409"/>
    <x v="6"/>
  </r>
  <r>
    <n v="10"/>
    <n v="64"/>
    <n v="4"/>
    <n v="1"/>
    <n v="0"/>
    <n v="2"/>
    <n v="0"/>
    <n v="6000"/>
    <n v="5"/>
    <n v="0"/>
    <n v="0.87360039920124288"/>
    <n v="0.12639960079875709"/>
    <x v="6"/>
  </r>
  <r>
    <n v="7"/>
    <n v="64"/>
    <n v="2"/>
    <n v="0"/>
    <n v="2"/>
    <n v="1"/>
    <n v="2"/>
    <n v="3500"/>
    <n v="24"/>
    <n v="0"/>
    <n v="0.87373195133487114"/>
    <n v="0.12626804866512889"/>
    <x v="6"/>
  </r>
  <r>
    <n v="9"/>
    <n v="71"/>
    <n v="2"/>
    <n v="0"/>
    <n v="0"/>
    <n v="4"/>
    <n v="0"/>
    <n v="12000"/>
    <n v="5"/>
    <n v="0"/>
    <n v="0.87380918260425355"/>
    <n v="0.12619081739574639"/>
    <x v="6"/>
  </r>
  <r>
    <n v="5"/>
    <n v="51"/>
    <n v="2"/>
    <n v="0"/>
    <n v="3"/>
    <n v="8"/>
    <n v="3"/>
    <n v="9.9999999999999985E-3"/>
    <n v="5"/>
    <n v="0"/>
    <n v="0.87382237394455042"/>
    <n v="0.1261776260554496"/>
    <x v="6"/>
  </r>
  <r>
    <n v="9"/>
    <n v="71"/>
    <n v="1"/>
    <n v="0"/>
    <n v="0"/>
    <n v="4"/>
    <n v="0"/>
    <n v="6000"/>
    <n v="1"/>
    <n v="0"/>
    <n v="0.87387663478166666"/>
    <n v="0.12612336521833339"/>
    <x v="6"/>
  </r>
  <r>
    <n v="10"/>
    <n v="44"/>
    <n v="2"/>
    <n v="2"/>
    <n v="3"/>
    <n v="8"/>
    <n v="3"/>
    <n v="9.9999999999999985E-3"/>
    <n v="5"/>
    <n v="0"/>
    <n v="0.87389151650320129"/>
    <n v="0.12610848349679879"/>
    <x v="6"/>
  </r>
  <r>
    <n v="7"/>
    <n v="60"/>
    <n v="1"/>
    <n v="0"/>
    <n v="1"/>
    <n v="7"/>
    <n v="3"/>
    <n v="9.9999999999999985E-3"/>
    <n v="7"/>
    <n v="1"/>
    <n v="0.87391681218514017"/>
    <n v="0.1260831878148598"/>
    <x v="6"/>
  </r>
  <r>
    <n v="5"/>
    <n v="54"/>
    <n v="5"/>
    <n v="0"/>
    <n v="3"/>
    <n v="3"/>
    <n v="3"/>
    <n v="9.9999999999999985E-3"/>
    <n v="6"/>
    <n v="0"/>
    <n v="0.87391797990436526"/>
    <n v="0.12608202009563471"/>
    <x v="6"/>
  </r>
  <r>
    <n v="9"/>
    <n v="55"/>
    <n v="3"/>
    <n v="1"/>
    <n v="3"/>
    <n v="8"/>
    <n v="3"/>
    <n v="9.9999999999999985E-3"/>
    <n v="8"/>
    <n v="0"/>
    <n v="0.87404121446379446"/>
    <n v="0.12595878553620549"/>
    <x v="6"/>
  </r>
  <r>
    <n v="10"/>
    <n v="77"/>
    <n v="3"/>
    <n v="0"/>
    <n v="3"/>
    <n v="3"/>
    <n v="0"/>
    <n v="8105.32"/>
    <n v="14"/>
    <n v="0"/>
    <n v="0.87408517528508844"/>
    <n v="0.1259148247149115"/>
    <x v="6"/>
  </r>
  <r>
    <n v="9"/>
    <n v="70"/>
    <n v="5"/>
    <n v="0"/>
    <n v="3"/>
    <n v="8"/>
    <n v="3"/>
    <n v="9.9999999999999985E-3"/>
    <n v="4"/>
    <n v="0"/>
    <n v="0.87414433555465898"/>
    <n v="0.12585566444534099"/>
    <x v="6"/>
  </r>
  <r>
    <n v="7"/>
    <n v="62"/>
    <n v="1"/>
    <n v="0"/>
    <n v="3"/>
    <n v="3"/>
    <n v="0"/>
    <n v="9300"/>
    <n v="9"/>
    <n v="0"/>
    <n v="0.87438882865093936"/>
    <n v="0.12561117134906069"/>
    <x v="6"/>
  </r>
  <r>
    <n v="9"/>
    <n v="58"/>
    <n v="5"/>
    <n v="1"/>
    <n v="0"/>
    <n v="4"/>
    <n v="0"/>
    <n v="16000"/>
    <n v="3"/>
    <n v="0"/>
    <n v="0.87459558405263393"/>
    <n v="0.12540441594736609"/>
    <x v="6"/>
  </r>
  <r>
    <n v="8"/>
    <n v="51"/>
    <n v="2"/>
    <n v="1"/>
    <n v="1"/>
    <n v="5"/>
    <n v="3"/>
    <n v="9.9999999999999985E-3"/>
    <n v="5"/>
    <n v="0"/>
    <n v="0.87481921003520924"/>
    <n v="0.12518078996479079"/>
    <x v="6"/>
  </r>
  <r>
    <n v="8"/>
    <n v="67"/>
    <n v="2"/>
    <n v="0"/>
    <n v="2"/>
    <n v="1"/>
    <n v="2"/>
    <n v="18.829999999999998"/>
    <n v="8"/>
    <n v="0"/>
    <n v="0.8748653055846618"/>
    <n v="0.1251346944153382"/>
    <x v="6"/>
  </r>
  <r>
    <n v="10"/>
    <n v="76"/>
    <n v="4"/>
    <n v="0"/>
    <n v="3"/>
    <n v="3"/>
    <n v="0"/>
    <n v="10530.53"/>
    <n v="4"/>
    <n v="0"/>
    <n v="0.87492335510795016"/>
    <n v="0.12507664489204989"/>
    <x v="6"/>
  </r>
  <r>
    <n v="7"/>
    <n v="48"/>
    <n v="3"/>
    <n v="1"/>
    <n v="1"/>
    <n v="7"/>
    <n v="2"/>
    <n v="2000"/>
    <n v="5"/>
    <n v="0"/>
    <n v="0.87506345109629313"/>
    <n v="0.1249365489037069"/>
    <x v="6"/>
  </r>
  <r>
    <n v="11"/>
    <n v="53"/>
    <n v="5"/>
    <n v="2"/>
    <n v="0"/>
    <n v="2"/>
    <n v="2"/>
    <n v="4000"/>
    <n v="5"/>
    <n v="0"/>
    <n v="0.87507180942213048"/>
    <n v="0.1249281905778695"/>
    <x v="6"/>
  </r>
  <r>
    <n v="11"/>
    <n v="77"/>
    <n v="2"/>
    <n v="0"/>
    <n v="4"/>
    <n v="9"/>
    <n v="2"/>
    <n v="2000"/>
    <n v="5"/>
    <n v="1"/>
    <n v="0.87512043256846606"/>
    <n v="0.1248795674315339"/>
    <x v="6"/>
  </r>
  <r>
    <n v="8"/>
    <n v="68"/>
    <n v="1"/>
    <n v="0"/>
    <n v="0"/>
    <n v="4"/>
    <n v="0"/>
    <n v="12158.67"/>
    <n v="18"/>
    <n v="0"/>
    <n v="0.87526905676061328"/>
    <n v="0.1247309432393868"/>
    <x v="6"/>
  </r>
  <r>
    <n v="5"/>
    <n v="39"/>
    <n v="3"/>
    <n v="1"/>
    <n v="3"/>
    <n v="8"/>
    <n v="2"/>
    <n v="4200"/>
    <n v="11"/>
    <n v="0"/>
    <n v="0.87540303829073907"/>
    <n v="0.124596961709261"/>
    <x v="6"/>
  </r>
  <r>
    <n v="7"/>
    <n v="49"/>
    <n v="5"/>
    <n v="1"/>
    <n v="1"/>
    <n v="12"/>
    <n v="2"/>
    <n v="420"/>
    <n v="5"/>
    <n v="0"/>
    <n v="0.87542579492506922"/>
    <n v="0.1245742050749308"/>
    <x v="6"/>
  </r>
  <r>
    <n v="5"/>
    <n v="55"/>
    <n v="3"/>
    <n v="0"/>
    <n v="0"/>
    <n v="4"/>
    <n v="2"/>
    <n v="3000"/>
    <n v="10"/>
    <n v="0"/>
    <n v="0.87545362615433298"/>
    <n v="0.124546373845667"/>
    <x v="6"/>
  </r>
  <r>
    <n v="6"/>
    <n v="58"/>
    <n v="5"/>
    <n v="0"/>
    <n v="3"/>
    <n v="8"/>
    <n v="2"/>
    <n v="2100"/>
    <n v="2"/>
    <n v="0"/>
    <n v="0.87546027370476243"/>
    <n v="0.1245397262952376"/>
    <x v="6"/>
  </r>
  <r>
    <n v="15"/>
    <n v="72"/>
    <n v="4"/>
    <n v="2"/>
    <n v="0"/>
    <n v="4"/>
    <n v="0"/>
    <n v="6340.26"/>
    <n v="12"/>
    <n v="0"/>
    <n v="0.87557668526262378"/>
    <n v="0.12442331473737619"/>
    <x v="6"/>
  </r>
  <r>
    <n v="8"/>
    <n v="51"/>
    <n v="1"/>
    <n v="1"/>
    <n v="3"/>
    <n v="3"/>
    <n v="2"/>
    <n v="5000"/>
    <n v="11"/>
    <n v="0"/>
    <n v="0.87560538904515095"/>
    <n v="0.12439461095484899"/>
    <x v="6"/>
  </r>
  <r>
    <n v="8"/>
    <n v="66"/>
    <n v="2"/>
    <n v="0"/>
    <n v="1"/>
    <n v="7"/>
    <n v="0"/>
    <n v="13000"/>
    <n v="5"/>
    <n v="0"/>
    <n v="0.87561055077206296"/>
    <n v="0.1243894492279371"/>
    <x v="6"/>
  </r>
  <r>
    <n v="4"/>
    <n v="48"/>
    <n v="2"/>
    <n v="0"/>
    <n v="1"/>
    <n v="7"/>
    <n v="2"/>
    <n v="3200"/>
    <n v="1"/>
    <n v="0"/>
    <n v="0.87562843498060983"/>
    <n v="0.1243715650193902"/>
    <x v="6"/>
  </r>
  <r>
    <n v="9"/>
    <n v="71"/>
    <n v="2"/>
    <n v="0"/>
    <n v="3"/>
    <n v="3"/>
    <n v="0"/>
    <n v="6000"/>
    <n v="1"/>
    <n v="0"/>
    <n v="0.87565533173342702"/>
    <n v="0.12434466826657289"/>
    <x v="6"/>
  </r>
  <r>
    <n v="10"/>
    <n v="74"/>
    <n v="2"/>
    <n v="0"/>
    <n v="3"/>
    <n v="3"/>
    <n v="2"/>
    <n v="4000.01"/>
    <n v="7"/>
    <n v="0"/>
    <n v="0.8756554576296891"/>
    <n v="0.1243445423703109"/>
    <x v="6"/>
  </r>
  <r>
    <n v="7"/>
    <n v="62"/>
    <n v="4"/>
    <n v="0"/>
    <n v="0"/>
    <n v="11"/>
    <n v="3"/>
    <n v="9.9999999999999985E-3"/>
    <n v="6"/>
    <n v="0"/>
    <n v="0.87568027665424475"/>
    <n v="0.12431972334575531"/>
    <x v="6"/>
  </r>
  <r>
    <n v="7"/>
    <n v="48"/>
    <n v="3"/>
    <n v="1"/>
    <n v="0"/>
    <n v="4"/>
    <n v="3"/>
    <n v="9.9999999999999985E-3"/>
    <n v="4"/>
    <n v="0"/>
    <n v="0.87577928459424537"/>
    <n v="0.12422071540575461"/>
    <x v="6"/>
  </r>
  <r>
    <n v="6"/>
    <n v="44"/>
    <n v="0"/>
    <n v="1"/>
    <n v="2"/>
    <n v="1"/>
    <n v="0"/>
    <n v="6000"/>
    <n v="5"/>
    <n v="0"/>
    <n v="0.87593834982991092"/>
    <n v="0.12406165017008899"/>
    <x v="6"/>
  </r>
  <r>
    <n v="8"/>
    <n v="65"/>
    <n v="0"/>
    <n v="0"/>
    <n v="3"/>
    <n v="3"/>
    <n v="0"/>
    <n v="10000"/>
    <n v="4"/>
    <n v="0"/>
    <n v="0.87595468345010696"/>
    <n v="0.12404531654989299"/>
    <x v="6"/>
  </r>
  <r>
    <n v="6"/>
    <n v="56"/>
    <n v="0"/>
    <n v="0"/>
    <n v="3"/>
    <n v="3"/>
    <n v="2"/>
    <n v="3000"/>
    <n v="8"/>
    <n v="0"/>
    <n v="0.87596488554052743"/>
    <n v="0.1240351144594725"/>
    <x v="6"/>
  </r>
  <r>
    <n v="8"/>
    <n v="52"/>
    <n v="4"/>
    <n v="1"/>
    <n v="3"/>
    <n v="3"/>
    <n v="3"/>
    <n v="9.9999999999999985E-3"/>
    <n v="4"/>
    <n v="0"/>
    <n v="0.87602023777716176"/>
    <n v="0.1239797622228382"/>
    <x v="6"/>
  </r>
  <r>
    <n v="10"/>
    <n v="60"/>
    <n v="1"/>
    <n v="1"/>
    <n v="3"/>
    <n v="8"/>
    <n v="0"/>
    <n v="6025"/>
    <n v="3"/>
    <n v="0"/>
    <n v="0.87614495964421324"/>
    <n v="0.12385504035578671"/>
    <x v="6"/>
  </r>
  <r>
    <n v="11"/>
    <n v="77"/>
    <n v="2"/>
    <n v="0"/>
    <n v="3"/>
    <n v="3"/>
    <n v="0"/>
    <n v="19500"/>
    <n v="2"/>
    <n v="0"/>
    <n v="0.87631349653198287"/>
    <n v="0.1236865034680171"/>
    <x v="6"/>
  </r>
  <r>
    <n v="7"/>
    <n v="60"/>
    <n v="1"/>
    <n v="0"/>
    <n v="1"/>
    <n v="7"/>
    <n v="3"/>
    <n v="9.9999999999999985E-3"/>
    <n v="4"/>
    <n v="1"/>
    <n v="0.87637785329962781"/>
    <n v="0.12362214670037221"/>
    <x v="6"/>
  </r>
  <r>
    <n v="8"/>
    <n v="54"/>
    <n v="6"/>
    <n v="1"/>
    <n v="3"/>
    <n v="3"/>
    <n v="3"/>
    <n v="9.9999999999999985E-3"/>
    <n v="8"/>
    <n v="0"/>
    <n v="0.87648621038914465"/>
    <n v="0.12351378961085541"/>
    <x v="6"/>
  </r>
  <r>
    <n v="8"/>
    <n v="66"/>
    <n v="3"/>
    <n v="0"/>
    <n v="3"/>
    <n v="8"/>
    <n v="0"/>
    <n v="12000"/>
    <n v="4"/>
    <n v="0"/>
    <n v="0.87651419265593056"/>
    <n v="0.1234858073440694"/>
    <x v="6"/>
  </r>
  <r>
    <n v="4"/>
    <n v="50"/>
    <n v="2"/>
    <n v="0"/>
    <n v="1"/>
    <n v="5"/>
    <n v="2"/>
    <n v="200"/>
    <n v="8"/>
    <n v="0"/>
    <n v="0.87652448371615144"/>
    <n v="0.12347551628384849"/>
    <x v="6"/>
  </r>
  <r>
    <n v="7"/>
    <n v="63"/>
    <n v="5"/>
    <n v="0"/>
    <n v="3"/>
    <n v="8"/>
    <n v="2"/>
    <n v="1621.6"/>
    <n v="5"/>
    <n v="0"/>
    <n v="0.87699243931329007"/>
    <n v="0.1230075606867099"/>
    <x v="6"/>
  </r>
  <r>
    <n v="8"/>
    <n v="37"/>
    <n v="5"/>
    <n v="2"/>
    <n v="0"/>
    <n v="11"/>
    <n v="1"/>
    <n v="22200"/>
    <n v="7"/>
    <n v="0"/>
    <n v="0.87708964711082427"/>
    <n v="0.1229103528891758"/>
    <x v="6"/>
  </r>
  <r>
    <n v="10"/>
    <n v="61"/>
    <n v="2"/>
    <n v="1"/>
    <n v="0"/>
    <n v="4"/>
    <n v="0"/>
    <n v="15969.54"/>
    <n v="6"/>
    <n v="0"/>
    <n v="0.87718938617245201"/>
    <n v="0.122810613827548"/>
    <x v="6"/>
  </r>
  <r>
    <n v="10"/>
    <n v="73"/>
    <n v="1"/>
    <n v="0"/>
    <n v="3"/>
    <n v="8"/>
    <n v="2"/>
    <n v="1000"/>
    <n v="4"/>
    <n v="0"/>
    <n v="0.87720292120289622"/>
    <n v="0.1227970787971038"/>
    <x v="6"/>
  </r>
  <r>
    <n v="9"/>
    <n v="57"/>
    <n v="1"/>
    <n v="1"/>
    <n v="3"/>
    <n v="3"/>
    <n v="2"/>
    <n v="1000"/>
    <n v="16"/>
    <n v="0"/>
    <n v="0.8772408814215733"/>
    <n v="0.1227591185784267"/>
    <x v="6"/>
  </r>
  <r>
    <n v="7"/>
    <n v="60"/>
    <n v="1"/>
    <n v="0"/>
    <n v="3"/>
    <n v="3"/>
    <n v="3"/>
    <n v="9.9999999999999985E-3"/>
    <n v="4"/>
    <n v="0"/>
    <n v="0.8772474494423339"/>
    <n v="0.1227525505576661"/>
    <x v="6"/>
  </r>
  <r>
    <n v="7"/>
    <n v="32"/>
    <n v="3"/>
    <n v="2"/>
    <n v="4"/>
    <n v="9"/>
    <n v="3"/>
    <n v="9.9999999999999985E-3"/>
    <n v="5"/>
    <n v="0"/>
    <n v="0.87748337921010977"/>
    <n v="0.1225166207898902"/>
    <x v="6"/>
  </r>
  <r>
    <n v="7"/>
    <n v="65"/>
    <n v="5"/>
    <n v="0"/>
    <n v="0"/>
    <n v="4"/>
    <n v="2"/>
    <n v="4100"/>
    <n v="10"/>
    <n v="0"/>
    <n v="0.87749187583994459"/>
    <n v="0.1225081241600554"/>
    <x v="6"/>
  </r>
  <r>
    <n v="8"/>
    <n v="54"/>
    <n v="3"/>
    <n v="1"/>
    <n v="0"/>
    <n v="2"/>
    <n v="2"/>
    <n v="3000"/>
    <n v="8"/>
    <n v="0"/>
    <n v="0.87752497169172017"/>
    <n v="0.1224750283082799"/>
    <x v="6"/>
  </r>
  <r>
    <n v="8"/>
    <n v="53"/>
    <n v="2"/>
    <n v="1"/>
    <n v="0"/>
    <n v="10"/>
    <n v="0"/>
    <n v="6000"/>
    <n v="1"/>
    <n v="0"/>
    <n v="0.87758790329732173"/>
    <n v="0.1224120967026783"/>
    <x v="6"/>
  </r>
  <r>
    <n v="5"/>
    <n v="56"/>
    <n v="5"/>
    <n v="0"/>
    <n v="0"/>
    <n v="4"/>
    <n v="3"/>
    <n v="9.9999999999999985E-3"/>
    <n v="9"/>
    <n v="0"/>
    <n v="0.87767358320861943"/>
    <n v="0.12232641679138059"/>
    <x v="6"/>
  </r>
  <r>
    <n v="9"/>
    <n v="73"/>
    <n v="1"/>
    <n v="0"/>
    <n v="0"/>
    <n v="2"/>
    <n v="0"/>
    <n v="6000"/>
    <n v="9"/>
    <n v="0"/>
    <n v="0.87767703310756717"/>
    <n v="0.1223229668924328"/>
    <x v="6"/>
  </r>
  <r>
    <n v="10"/>
    <n v="61"/>
    <n v="2"/>
    <n v="1"/>
    <n v="3"/>
    <n v="3"/>
    <n v="2"/>
    <n v="1440.01"/>
    <n v="9"/>
    <n v="0"/>
    <n v="0.87773459580702595"/>
    <n v="0.1222654041929741"/>
    <x v="6"/>
  </r>
  <r>
    <n v="6"/>
    <n v="46"/>
    <n v="4"/>
    <n v="1"/>
    <n v="0"/>
    <n v="4"/>
    <n v="2"/>
    <n v="3300"/>
    <n v="9"/>
    <n v="0"/>
    <n v="0.87776543470673452"/>
    <n v="0.1222345652932655"/>
    <x v="6"/>
  </r>
  <r>
    <n v="9"/>
    <n v="73"/>
    <n v="5"/>
    <n v="0"/>
    <n v="0"/>
    <n v="4"/>
    <n v="0"/>
    <n v="17606.7"/>
    <n v="8"/>
    <n v="0"/>
    <n v="0.87780545592653048"/>
    <n v="0.1221945440734695"/>
    <x v="6"/>
  </r>
  <r>
    <n v="9"/>
    <n v="73"/>
    <n v="4"/>
    <n v="0"/>
    <n v="0"/>
    <n v="11"/>
    <n v="0"/>
    <n v="8900"/>
    <n v="8"/>
    <n v="0"/>
    <n v="0.87781607821754459"/>
    <n v="0.12218392178245541"/>
    <x v="6"/>
  </r>
  <r>
    <n v="7"/>
    <n v="36"/>
    <n v="5"/>
    <n v="2"/>
    <n v="0"/>
    <n v="4"/>
    <n v="3"/>
    <n v="9.9999999999999985E-3"/>
    <n v="7"/>
    <n v="0"/>
    <n v="0.87784303144017561"/>
    <n v="0.1221569685598244"/>
    <x v="6"/>
  </r>
  <r>
    <n v="4"/>
    <n v="38"/>
    <n v="5"/>
    <n v="1"/>
    <n v="3"/>
    <n v="3"/>
    <n v="0"/>
    <n v="9107.64"/>
    <n v="5"/>
    <n v="0"/>
    <n v="0.87803442465921611"/>
    <n v="0.12196557534078389"/>
    <x v="6"/>
  </r>
  <r>
    <n v="6"/>
    <n v="60"/>
    <n v="5"/>
    <n v="0"/>
    <n v="1"/>
    <n v="7"/>
    <n v="2"/>
    <n v="3050"/>
    <n v="8"/>
    <n v="0"/>
    <n v="0.8783589418231269"/>
    <n v="0.1216410581768731"/>
    <x v="6"/>
  </r>
  <r>
    <n v="6"/>
    <n v="57"/>
    <n v="1"/>
    <n v="0"/>
    <n v="3"/>
    <n v="3"/>
    <n v="2"/>
    <n v="1500"/>
    <n v="5"/>
    <n v="0"/>
    <n v="0.87839898913512993"/>
    <n v="0.1216010108648701"/>
    <x v="6"/>
  </r>
  <r>
    <n v="4"/>
    <n v="52"/>
    <n v="5"/>
    <n v="0"/>
    <n v="0"/>
    <n v="2"/>
    <n v="2"/>
    <n v="3000"/>
    <n v="3"/>
    <n v="0"/>
    <n v="0.87842497899301297"/>
    <n v="0.121575021006987"/>
    <x v="6"/>
  </r>
  <r>
    <n v="7"/>
    <n v="62"/>
    <n v="1"/>
    <n v="0"/>
    <n v="3"/>
    <n v="3"/>
    <n v="2"/>
    <n v="500"/>
    <n v="9"/>
    <n v="0"/>
    <n v="0.87847106430682342"/>
    <n v="0.12152893569317651"/>
    <x v="6"/>
  </r>
  <r>
    <n v="4"/>
    <n v="50"/>
    <n v="3"/>
    <n v="0"/>
    <n v="0"/>
    <n v="2"/>
    <n v="2"/>
    <n v="5000"/>
    <n v="1"/>
    <n v="0"/>
    <n v="0.87879609748022425"/>
    <n v="0.1212039025197757"/>
    <x v="6"/>
  </r>
  <r>
    <n v="5"/>
    <n v="53"/>
    <n v="0"/>
    <n v="0"/>
    <n v="2"/>
    <n v="1"/>
    <n v="2"/>
    <n v="600"/>
    <n v="5"/>
    <n v="0"/>
    <n v="0.87884701677767529"/>
    <n v="0.12115298322232471"/>
    <x v="6"/>
  </r>
  <r>
    <n v="5"/>
    <n v="51"/>
    <n v="1"/>
    <n v="0"/>
    <n v="3"/>
    <n v="8"/>
    <n v="3"/>
    <n v="9.9999999999999985E-3"/>
    <n v="4"/>
    <n v="0"/>
    <n v="0.8788573242989981"/>
    <n v="0.1211426757010019"/>
    <x v="6"/>
  </r>
  <r>
    <n v="10"/>
    <n v="76"/>
    <n v="4"/>
    <n v="0"/>
    <n v="0"/>
    <n v="11"/>
    <n v="2"/>
    <n v="1200"/>
    <n v="4"/>
    <n v="1"/>
    <n v="0.87889752441735336"/>
    <n v="0.1211024755826467"/>
    <x v="6"/>
  </r>
  <r>
    <n v="12"/>
    <n v="53"/>
    <n v="1"/>
    <n v="2"/>
    <n v="4"/>
    <n v="9"/>
    <n v="2"/>
    <n v="1000"/>
    <n v="4"/>
    <n v="0"/>
    <n v="0.8789649731534821"/>
    <n v="0.1210350268465179"/>
    <x v="6"/>
  </r>
  <r>
    <n v="8"/>
    <n v="68"/>
    <n v="3"/>
    <n v="0"/>
    <n v="3"/>
    <n v="3"/>
    <n v="0"/>
    <n v="6000"/>
    <n v="1"/>
    <n v="1"/>
    <n v="0.87901123883042653"/>
    <n v="0.1209887611695734"/>
    <x v="6"/>
  </r>
  <r>
    <n v="8"/>
    <n v="69"/>
    <n v="3"/>
    <n v="0"/>
    <n v="0"/>
    <n v="4"/>
    <n v="0"/>
    <n v="6000"/>
    <n v="1"/>
    <n v="0"/>
    <n v="0.87910993181434893"/>
    <n v="0.1208900681856511"/>
    <x v="6"/>
  </r>
  <r>
    <n v="8"/>
    <n v="68"/>
    <n v="2"/>
    <n v="0"/>
    <n v="0"/>
    <n v="2"/>
    <n v="0"/>
    <n v="13884.25"/>
    <n v="8"/>
    <n v="0"/>
    <n v="0.87941612472715713"/>
    <n v="0.1205838752728428"/>
    <x v="6"/>
  </r>
  <r>
    <n v="11"/>
    <n v="51"/>
    <n v="2"/>
    <n v="2"/>
    <n v="1"/>
    <n v="5"/>
    <n v="2"/>
    <n v="3000"/>
    <n v="5"/>
    <n v="0"/>
    <n v="0.87941946084926814"/>
    <n v="0.1205805391507318"/>
    <x v="6"/>
  </r>
  <r>
    <n v="7"/>
    <n v="65"/>
    <n v="3"/>
    <n v="0"/>
    <n v="1"/>
    <n v="12"/>
    <n v="2"/>
    <n v="2134"/>
    <n v="27"/>
    <n v="0"/>
    <n v="0.87942840314719606"/>
    <n v="0.120571596852804"/>
    <x v="6"/>
  </r>
  <r>
    <n v="8"/>
    <n v="56"/>
    <n v="3"/>
    <n v="1"/>
    <n v="1"/>
    <n v="5"/>
    <n v="0"/>
    <n v="6000"/>
    <n v="13"/>
    <n v="0"/>
    <n v="0.8794522320393181"/>
    <n v="0.1205477679606819"/>
    <x v="6"/>
  </r>
  <r>
    <n v="9"/>
    <n v="58"/>
    <n v="3"/>
    <n v="1"/>
    <n v="3"/>
    <n v="3"/>
    <n v="0"/>
    <n v="9000"/>
    <n v="4"/>
    <n v="0"/>
    <n v="0.87953636296477955"/>
    <n v="0.12046363703522051"/>
    <x v="6"/>
  </r>
  <r>
    <n v="7"/>
    <n v="50"/>
    <n v="5"/>
    <n v="1"/>
    <n v="0"/>
    <n v="4"/>
    <n v="2"/>
    <n v="4198"/>
    <n v="1"/>
    <n v="0"/>
    <n v="0.87961165118786611"/>
    <n v="0.12038834881213389"/>
    <x v="6"/>
  </r>
  <r>
    <n v="3"/>
    <n v="48"/>
    <n v="5"/>
    <n v="0"/>
    <n v="0"/>
    <n v="2"/>
    <n v="3"/>
    <n v="9.9999999999999985E-3"/>
    <n v="8"/>
    <n v="0"/>
    <n v="0.87962480093286111"/>
    <n v="0.12037519906713889"/>
    <x v="6"/>
  </r>
  <r>
    <n v="6"/>
    <n v="57"/>
    <n v="5"/>
    <n v="0"/>
    <n v="0"/>
    <n v="11"/>
    <n v="1"/>
    <n v="20607.900000000001"/>
    <n v="3"/>
    <n v="0"/>
    <n v="0.8797937941655557"/>
    <n v="0.1202062058344443"/>
    <x v="6"/>
  </r>
  <r>
    <n v="5"/>
    <n v="51"/>
    <n v="5"/>
    <n v="0"/>
    <n v="0"/>
    <n v="11"/>
    <n v="1"/>
    <n v="30000"/>
    <n v="4"/>
    <n v="0"/>
    <n v="0.87993142085419818"/>
    <n v="0.12006857914580191"/>
    <x v="6"/>
  </r>
  <r>
    <n v="5"/>
    <n v="53"/>
    <n v="1"/>
    <n v="0"/>
    <n v="3"/>
    <n v="3"/>
    <n v="2"/>
    <n v="3053.35"/>
    <n v="7"/>
    <n v="0"/>
    <n v="0.88017223436863279"/>
    <n v="0.1198277656313672"/>
    <x v="6"/>
  </r>
  <r>
    <n v="6"/>
    <n v="48"/>
    <n v="5"/>
    <n v="1"/>
    <n v="0"/>
    <n v="4"/>
    <n v="2"/>
    <n v="245.61"/>
    <n v="11"/>
    <n v="0"/>
    <n v="0.88026061337544326"/>
    <n v="0.1197393866245568"/>
    <x v="6"/>
  </r>
  <r>
    <n v="5"/>
    <n v="41"/>
    <n v="5"/>
    <n v="1"/>
    <n v="3"/>
    <n v="3"/>
    <n v="3"/>
    <n v="9.9999999999999985E-3"/>
    <n v="6.5646704949412076"/>
    <n v="0"/>
    <n v="0.88029635027609676"/>
    <n v="0.1197036497239032"/>
    <x v="6"/>
  </r>
  <r>
    <n v="8"/>
    <n v="53"/>
    <n v="2"/>
    <n v="1"/>
    <n v="2"/>
    <n v="1"/>
    <n v="0"/>
    <n v="12000"/>
    <n v="2"/>
    <n v="0"/>
    <n v="0.88033298204513355"/>
    <n v="0.11966701795486639"/>
    <x v="6"/>
  </r>
  <r>
    <n v="9"/>
    <n v="70"/>
    <n v="3"/>
    <n v="0"/>
    <n v="4"/>
    <n v="9"/>
    <n v="2"/>
    <n v="1000"/>
    <n v="3"/>
    <n v="0"/>
    <n v="0.88035918752924291"/>
    <n v="0.1196408124707571"/>
    <x v="6"/>
  </r>
  <r>
    <n v="7"/>
    <n v="65"/>
    <n v="5"/>
    <n v="0"/>
    <n v="1"/>
    <n v="7"/>
    <n v="2"/>
    <n v="473.89"/>
    <n v="7"/>
    <n v="0"/>
    <n v="0.88050635917772768"/>
    <n v="0.1194936408222724"/>
    <x v="6"/>
  </r>
  <r>
    <n v="10"/>
    <n v="65"/>
    <n v="5"/>
    <n v="1"/>
    <n v="1"/>
    <n v="5"/>
    <n v="2"/>
    <n v="500"/>
    <n v="15"/>
    <n v="0"/>
    <n v="0.8805562729506019"/>
    <n v="0.1194437270493981"/>
    <x v="6"/>
  </r>
  <r>
    <n v="9"/>
    <n v="59"/>
    <n v="2"/>
    <n v="1"/>
    <n v="0"/>
    <n v="4"/>
    <n v="0"/>
    <n v="9000"/>
    <n v="8"/>
    <n v="0"/>
    <n v="0.88057660610938582"/>
    <n v="0.1194233938906142"/>
    <x v="6"/>
  </r>
  <r>
    <n v="5"/>
    <n v="42"/>
    <n v="4"/>
    <n v="1"/>
    <n v="0"/>
    <n v="11"/>
    <n v="0"/>
    <n v="6000"/>
    <n v="1"/>
    <n v="0"/>
    <n v="0.88065771024886708"/>
    <n v="0.11934228975113299"/>
    <x v="6"/>
  </r>
  <r>
    <n v="5"/>
    <n v="40"/>
    <n v="3"/>
    <n v="1"/>
    <n v="3"/>
    <n v="3"/>
    <n v="3"/>
    <n v="9.9999999999999985E-3"/>
    <n v="9"/>
    <n v="0"/>
    <n v="0.88066565491405369"/>
    <n v="0.1193343450859463"/>
    <x v="6"/>
  </r>
  <r>
    <n v="9"/>
    <n v="58"/>
    <n v="2"/>
    <n v="1"/>
    <n v="1"/>
    <n v="7"/>
    <n v="0"/>
    <n v="6000"/>
    <n v="2"/>
    <n v="0"/>
    <n v="0.88077413044978714"/>
    <n v="0.1192258695502129"/>
    <x v="6"/>
  </r>
  <r>
    <n v="4"/>
    <n v="50"/>
    <n v="5"/>
    <n v="0"/>
    <n v="3"/>
    <n v="8"/>
    <n v="3"/>
    <n v="9.9999999999999985E-3"/>
    <n v="5"/>
    <n v="0"/>
    <n v="0.88087066062402797"/>
    <n v="0.1191293393759721"/>
    <x v="6"/>
  </r>
  <r>
    <n v="9"/>
    <n v="72"/>
    <n v="1"/>
    <n v="0"/>
    <n v="1"/>
    <n v="5"/>
    <n v="2"/>
    <n v="1500"/>
    <n v="15"/>
    <n v="0"/>
    <n v="0.88114185454701777"/>
    <n v="0.1188581454529823"/>
    <x v="6"/>
  </r>
  <r>
    <n v="5"/>
    <n v="53"/>
    <n v="2"/>
    <n v="0"/>
    <n v="1"/>
    <n v="7"/>
    <n v="3"/>
    <n v="9.9999999999999985E-3"/>
    <n v="4"/>
    <n v="0"/>
    <n v="0.88119257254071215"/>
    <n v="0.1188074274592878"/>
    <x v="6"/>
  </r>
  <r>
    <n v="8"/>
    <n v="68"/>
    <n v="1"/>
    <n v="0"/>
    <n v="0"/>
    <n v="4"/>
    <n v="2"/>
    <n v="1000"/>
    <n v="12"/>
    <n v="0"/>
    <n v="0.88124120417596652"/>
    <n v="0.11875879582403349"/>
    <x v="6"/>
  </r>
  <r>
    <n v="7"/>
    <n v="65"/>
    <n v="4"/>
    <n v="0"/>
    <n v="3"/>
    <n v="3"/>
    <n v="0"/>
    <n v="6000"/>
    <n v="2"/>
    <n v="0"/>
    <n v="0.8815067508547022"/>
    <n v="0.1184932491452978"/>
    <x v="6"/>
  </r>
  <r>
    <n v="9"/>
    <n v="69"/>
    <n v="0"/>
    <n v="0"/>
    <n v="0"/>
    <n v="11"/>
    <n v="3"/>
    <n v="9.9999999999999985E-3"/>
    <n v="8"/>
    <n v="0"/>
    <n v="0.8817179798078485"/>
    <n v="0.1182820201921515"/>
    <x v="6"/>
  </r>
  <r>
    <n v="7"/>
    <n v="33"/>
    <n v="2"/>
    <n v="2"/>
    <n v="1"/>
    <n v="12"/>
    <n v="2"/>
    <n v="2000"/>
    <n v="1"/>
    <n v="0"/>
    <n v="0.88181993984034945"/>
    <n v="0.1181800601596505"/>
    <x v="6"/>
  </r>
  <r>
    <n v="8"/>
    <n v="68"/>
    <n v="3"/>
    <n v="0"/>
    <n v="2"/>
    <n v="1"/>
    <n v="2"/>
    <n v="3647.2"/>
    <n v="7"/>
    <n v="0"/>
    <n v="0.88191628426776891"/>
    <n v="0.1180837157322311"/>
    <x v="6"/>
  </r>
  <r>
    <n v="6"/>
    <n v="32"/>
    <n v="5"/>
    <n v="2"/>
    <n v="3"/>
    <n v="3"/>
    <n v="2"/>
    <n v="89"/>
    <n v="2"/>
    <n v="1"/>
    <n v="0.8819407018886839"/>
    <n v="0.1180592981113161"/>
    <x v="6"/>
  </r>
  <r>
    <n v="8"/>
    <n v="41"/>
    <n v="5"/>
    <n v="2"/>
    <n v="3"/>
    <n v="3"/>
    <n v="2"/>
    <n v="1600.01"/>
    <n v="8"/>
    <n v="0"/>
    <n v="0.88196733496628221"/>
    <n v="0.1180326650337178"/>
    <x v="6"/>
  </r>
  <r>
    <n v="8"/>
    <n v="53"/>
    <n v="0"/>
    <n v="1"/>
    <n v="3"/>
    <n v="3"/>
    <n v="2"/>
    <n v="3000"/>
    <n v="20"/>
    <n v="0"/>
    <n v="0.88208216730532973"/>
    <n v="0.11791783269467029"/>
    <x v="6"/>
  </r>
  <r>
    <n v="6"/>
    <n v="56"/>
    <n v="4"/>
    <n v="0"/>
    <n v="3"/>
    <n v="8"/>
    <n v="1"/>
    <n v="20718.189999999999"/>
    <n v="3"/>
    <n v="0"/>
    <n v="0.8821052225300462"/>
    <n v="0.1178947774699538"/>
    <x v="6"/>
  </r>
  <r>
    <n v="5"/>
    <n v="38"/>
    <n v="0"/>
    <n v="1"/>
    <n v="3"/>
    <n v="3"/>
    <n v="2"/>
    <n v="3000"/>
    <n v="3"/>
    <n v="1"/>
    <n v="0.88222001393584493"/>
    <n v="0.1177799860641551"/>
    <x v="6"/>
  </r>
  <r>
    <n v="8"/>
    <n v="51"/>
    <n v="1"/>
    <n v="1"/>
    <n v="2"/>
    <n v="6"/>
    <n v="2"/>
    <n v="4800"/>
    <n v="3"/>
    <n v="0"/>
    <n v="0.88224261368311674"/>
    <n v="0.11775738631688321"/>
    <x v="6"/>
  </r>
  <r>
    <n v="4"/>
    <n v="51"/>
    <n v="5"/>
    <n v="0"/>
    <n v="0"/>
    <n v="11"/>
    <n v="3"/>
    <n v="9.9999999999999985E-3"/>
    <n v="5"/>
    <n v="0"/>
    <n v="0.88276483876822354"/>
    <n v="0.11723516123177639"/>
    <x v="6"/>
  </r>
  <r>
    <n v="7"/>
    <n v="51"/>
    <n v="5"/>
    <n v="1"/>
    <n v="3"/>
    <n v="3"/>
    <n v="2"/>
    <n v="800"/>
    <n v="6.5646704949412076"/>
    <n v="0"/>
    <n v="0.88283667793482512"/>
    <n v="0.11716332206517489"/>
    <x v="6"/>
  </r>
  <r>
    <n v="5"/>
    <n v="54"/>
    <n v="1"/>
    <n v="0"/>
    <n v="2"/>
    <n v="1"/>
    <n v="0"/>
    <n v="12000"/>
    <n v="1"/>
    <n v="0"/>
    <n v="0.88295219963893756"/>
    <n v="0.1170478003610624"/>
    <x v="6"/>
  </r>
  <r>
    <n v="8"/>
    <n v="54"/>
    <n v="3"/>
    <n v="1"/>
    <n v="0"/>
    <n v="4"/>
    <n v="2"/>
    <n v="1420"/>
    <n v="1"/>
    <n v="0"/>
    <n v="0.88298396860764417"/>
    <n v="0.1170160313923559"/>
    <x v="6"/>
  </r>
  <r>
    <n v="5"/>
    <n v="58"/>
    <n v="2"/>
    <n v="0"/>
    <n v="2"/>
    <n v="6"/>
    <n v="0"/>
    <n v="6000"/>
    <n v="22"/>
    <n v="0"/>
    <n v="0.88322121867091885"/>
    <n v="0.11677878132908109"/>
    <x v="6"/>
  </r>
  <r>
    <n v="12"/>
    <n v="71"/>
    <n v="4"/>
    <n v="1"/>
    <n v="2"/>
    <n v="1"/>
    <n v="2"/>
    <n v="5000"/>
    <n v="3"/>
    <n v="0"/>
    <n v="0.88334962484986135"/>
    <n v="0.11665037515013869"/>
    <x v="6"/>
  </r>
  <r>
    <n v="9"/>
    <n v="70"/>
    <n v="2"/>
    <n v="0"/>
    <n v="3"/>
    <n v="8"/>
    <n v="3"/>
    <n v="9.9999999999999985E-3"/>
    <n v="8"/>
    <n v="0"/>
    <n v="0.88339232067972329"/>
    <n v="0.1166076793202767"/>
    <x v="6"/>
  </r>
  <r>
    <n v="10"/>
    <n v="76"/>
    <n v="1"/>
    <n v="0"/>
    <n v="3"/>
    <n v="3"/>
    <n v="0"/>
    <n v="6000"/>
    <n v="2"/>
    <n v="1"/>
    <n v="0.88344544977346229"/>
    <n v="0.1165545502265377"/>
    <x v="6"/>
  </r>
  <r>
    <n v="9"/>
    <n v="59"/>
    <n v="5"/>
    <n v="1"/>
    <n v="1"/>
    <n v="5"/>
    <n v="2"/>
    <n v="3000"/>
    <n v="2"/>
    <n v="0"/>
    <n v="0.88345651414193482"/>
    <n v="0.11654348585806509"/>
    <x v="6"/>
  </r>
  <r>
    <n v="5"/>
    <n v="55"/>
    <n v="5"/>
    <n v="0"/>
    <n v="1"/>
    <n v="12"/>
    <n v="0"/>
    <n v="20000"/>
    <n v="9"/>
    <n v="1"/>
    <n v="0.88346638386328447"/>
    <n v="0.11653361613671551"/>
    <x v="6"/>
  </r>
  <r>
    <n v="6"/>
    <n v="61"/>
    <n v="3"/>
    <n v="0"/>
    <n v="1"/>
    <n v="7"/>
    <n v="0"/>
    <n v="5044.45"/>
    <n v="4"/>
    <n v="0"/>
    <n v="0.88347924042499881"/>
    <n v="0.1165207595750012"/>
    <x v="6"/>
  </r>
  <r>
    <n v="4"/>
    <n v="53"/>
    <n v="2"/>
    <n v="0"/>
    <n v="3"/>
    <n v="3"/>
    <n v="2"/>
    <n v="3000"/>
    <n v="29"/>
    <n v="0"/>
    <n v="0.88368843136837238"/>
    <n v="0.1163115686316277"/>
    <x v="6"/>
  </r>
  <r>
    <n v="8"/>
    <n v="54"/>
    <n v="5"/>
    <n v="1"/>
    <n v="3"/>
    <n v="3"/>
    <n v="3"/>
    <n v="9.9999999999999985E-3"/>
    <n v="4"/>
    <n v="0"/>
    <n v="0.88376319500074318"/>
    <n v="0.1162368049992568"/>
    <x v="6"/>
  </r>
  <r>
    <n v="10"/>
    <n v="64"/>
    <n v="1"/>
    <n v="1"/>
    <n v="2"/>
    <n v="1"/>
    <n v="0"/>
    <n v="5100"/>
    <n v="11"/>
    <n v="0"/>
    <n v="0.88377437896906619"/>
    <n v="0.1162256210309338"/>
    <x v="6"/>
  </r>
  <r>
    <n v="7"/>
    <n v="63"/>
    <n v="2"/>
    <n v="0"/>
    <n v="1"/>
    <n v="12"/>
    <n v="0"/>
    <n v="12000"/>
    <n v="8"/>
    <n v="1"/>
    <n v="0.88399786031817862"/>
    <n v="0.1160021396818214"/>
    <x v="6"/>
  </r>
  <r>
    <n v="8"/>
    <n v="69"/>
    <n v="5"/>
    <n v="0"/>
    <n v="0"/>
    <n v="11"/>
    <n v="2"/>
    <n v="2200"/>
    <n v="5"/>
    <n v="0"/>
    <n v="0.88402639835817587"/>
    <n v="0.1159736016418241"/>
    <x v="6"/>
  </r>
  <r>
    <n v="8"/>
    <n v="69"/>
    <n v="3"/>
    <n v="0"/>
    <n v="2"/>
    <n v="0"/>
    <n v="0"/>
    <n v="14060.1"/>
    <n v="8"/>
    <n v="0"/>
    <n v="0.88405262814425256"/>
    <n v="0.1159473718557474"/>
    <x v="6"/>
  </r>
  <r>
    <n v="4"/>
    <n v="51"/>
    <n v="5"/>
    <n v="0"/>
    <n v="1"/>
    <n v="12"/>
    <n v="2"/>
    <n v="2000"/>
    <n v="1"/>
    <n v="0"/>
    <n v="0.88417823500162129"/>
    <n v="0.11582176499837871"/>
    <x v="6"/>
  </r>
  <r>
    <n v="10"/>
    <n v="61"/>
    <n v="1"/>
    <n v="1"/>
    <n v="4"/>
    <n v="9"/>
    <n v="0"/>
    <n v="6000"/>
    <n v="4"/>
    <n v="0"/>
    <n v="0.88438711911151324"/>
    <n v="0.1156128808884867"/>
    <x v="6"/>
  </r>
  <r>
    <n v="9"/>
    <n v="71"/>
    <n v="3"/>
    <n v="0"/>
    <n v="3"/>
    <n v="8"/>
    <n v="2"/>
    <n v="3500"/>
    <n v="5"/>
    <n v="1"/>
    <n v="0.88447815311799272"/>
    <n v="0.1155218468820073"/>
    <x v="6"/>
  </r>
  <r>
    <n v="14"/>
    <n v="79"/>
    <n v="3"/>
    <n v="1"/>
    <n v="3"/>
    <n v="3"/>
    <n v="2"/>
    <n v="3000.01"/>
    <n v="5"/>
    <n v="0"/>
    <n v="0.88454275647372382"/>
    <n v="0.11545724352627609"/>
    <x v="6"/>
  </r>
  <r>
    <n v="4"/>
    <n v="51"/>
    <n v="3"/>
    <n v="0"/>
    <n v="0"/>
    <n v="4"/>
    <n v="3"/>
    <n v="9.9999999999999985E-3"/>
    <n v="5"/>
    <n v="0"/>
    <n v="0.88456906045967143"/>
    <n v="0.1154309395403285"/>
    <x v="6"/>
  </r>
  <r>
    <n v="7"/>
    <n v="51"/>
    <n v="2"/>
    <n v="1"/>
    <n v="1"/>
    <n v="5"/>
    <n v="0"/>
    <n v="6000"/>
    <n v="6"/>
    <n v="0"/>
    <n v="0.88459323599204365"/>
    <n v="0.11540676400795639"/>
    <x v="6"/>
  </r>
  <r>
    <n v="8"/>
    <n v="70"/>
    <n v="4"/>
    <n v="0"/>
    <n v="3"/>
    <n v="3"/>
    <n v="0"/>
    <n v="9000"/>
    <n v="8"/>
    <n v="0"/>
    <n v="0.88473167924907314"/>
    <n v="0.1152683207509268"/>
    <x v="6"/>
  </r>
  <r>
    <n v="8"/>
    <n v="52"/>
    <n v="1"/>
    <n v="1"/>
    <n v="3"/>
    <n v="8"/>
    <n v="2"/>
    <n v="1260"/>
    <n v="7"/>
    <n v="0"/>
    <n v="0.88474056117534905"/>
    <n v="0.11525943882465089"/>
    <x v="6"/>
  </r>
  <r>
    <n v="7"/>
    <n v="50"/>
    <n v="3"/>
    <n v="1"/>
    <n v="0"/>
    <n v="11"/>
    <n v="2"/>
    <n v="3000"/>
    <n v="11"/>
    <n v="0"/>
    <n v="0.88476089104872369"/>
    <n v="0.1152391089512763"/>
    <x v="6"/>
  </r>
  <r>
    <n v="7"/>
    <n v="65"/>
    <n v="4"/>
    <n v="0"/>
    <n v="1"/>
    <n v="12"/>
    <n v="2"/>
    <n v="180"/>
    <n v="12"/>
    <n v="0"/>
    <n v="0.88477250956380327"/>
    <n v="0.11522749043619671"/>
    <x v="6"/>
  </r>
  <r>
    <n v="6"/>
    <n v="61"/>
    <n v="2"/>
    <n v="0"/>
    <n v="3"/>
    <n v="3"/>
    <n v="0"/>
    <n v="6000"/>
    <n v="10"/>
    <n v="0"/>
    <n v="0.88479568912628115"/>
    <n v="0.11520431087371889"/>
    <x v="6"/>
  </r>
  <r>
    <n v="10"/>
    <n v="75"/>
    <n v="2"/>
    <n v="0"/>
    <n v="3"/>
    <n v="8"/>
    <n v="2"/>
    <n v="3000"/>
    <n v="7"/>
    <n v="0"/>
    <n v="0.88490910600928407"/>
    <n v="0.115090893990716"/>
    <x v="6"/>
  </r>
  <r>
    <n v="14"/>
    <n v="64"/>
    <n v="1"/>
    <n v="2"/>
    <n v="0"/>
    <n v="4"/>
    <n v="2"/>
    <n v="3000"/>
    <n v="1"/>
    <n v="0"/>
    <n v="0.88494373900547341"/>
    <n v="0.11505626099452659"/>
    <x v="6"/>
  </r>
  <r>
    <n v="7"/>
    <n v="51"/>
    <n v="5"/>
    <n v="1"/>
    <n v="3"/>
    <n v="3"/>
    <n v="2"/>
    <n v="1600"/>
    <n v="5"/>
    <n v="0"/>
    <n v="0.88497769246849989"/>
    <n v="0.1150223075315001"/>
    <x v="6"/>
  </r>
  <r>
    <n v="5"/>
    <n v="51"/>
    <n v="3"/>
    <n v="0"/>
    <n v="1"/>
    <n v="7"/>
    <n v="1"/>
    <n v="30000"/>
    <n v="6"/>
    <n v="1"/>
    <n v="0.88508189675700943"/>
    <n v="0.11491810324299059"/>
    <x v="6"/>
  </r>
  <r>
    <n v="8"/>
    <n v="71"/>
    <n v="1"/>
    <n v="0"/>
    <n v="3"/>
    <n v="3"/>
    <n v="0"/>
    <n v="6000"/>
    <n v="26"/>
    <n v="0"/>
    <n v="0.8851049107158524"/>
    <n v="0.1148950892841476"/>
    <x v="6"/>
  </r>
  <r>
    <n v="5"/>
    <n v="54"/>
    <n v="3"/>
    <n v="0"/>
    <n v="3"/>
    <n v="8"/>
    <n v="3"/>
    <n v="9.9999999999999985E-3"/>
    <n v="8"/>
    <n v="0"/>
    <n v="0.88514436587422485"/>
    <n v="0.1148556341257751"/>
    <x v="6"/>
  </r>
  <r>
    <n v="7"/>
    <n v="64"/>
    <n v="5"/>
    <n v="0"/>
    <n v="4"/>
    <n v="9"/>
    <n v="2"/>
    <n v="3000"/>
    <n v="8"/>
    <n v="0"/>
    <n v="0.88528492609259579"/>
    <n v="0.11471507390740419"/>
    <x v="6"/>
  </r>
  <r>
    <n v="7"/>
    <n v="48"/>
    <n v="1"/>
    <n v="1"/>
    <n v="3"/>
    <n v="3"/>
    <n v="2"/>
    <n v="3000"/>
    <n v="5"/>
    <n v="0"/>
    <n v="0.88532531857560359"/>
    <n v="0.11467468142439639"/>
    <x v="6"/>
  </r>
  <r>
    <n v="10"/>
    <n v="65"/>
    <n v="5"/>
    <n v="1"/>
    <n v="3"/>
    <n v="3"/>
    <n v="0"/>
    <n v="6000"/>
    <n v="2"/>
    <n v="0"/>
    <n v="0.88547257672224411"/>
    <n v="0.1145274232777559"/>
    <x v="6"/>
  </r>
  <r>
    <n v="9"/>
    <n v="74"/>
    <n v="2"/>
    <n v="0"/>
    <n v="0"/>
    <n v="4"/>
    <n v="0"/>
    <n v="11605.32"/>
    <n v="12"/>
    <n v="0"/>
    <n v="0.88558169642310081"/>
    <n v="0.11441830357689919"/>
    <x v="6"/>
  </r>
  <r>
    <n v="16"/>
    <n v="76"/>
    <n v="4"/>
    <n v="2"/>
    <n v="4"/>
    <n v="9"/>
    <n v="0"/>
    <n v="6000"/>
    <n v="14"/>
    <n v="1"/>
    <n v="0.88559256424284172"/>
    <n v="0.1144074357571583"/>
    <x v="6"/>
  </r>
  <r>
    <n v="8"/>
    <n v="39"/>
    <n v="1"/>
    <n v="2"/>
    <n v="3"/>
    <n v="3"/>
    <n v="2"/>
    <n v="1600"/>
    <n v="9"/>
    <n v="0"/>
    <n v="0.88567183882493283"/>
    <n v="0.11432816117506719"/>
    <x v="6"/>
  </r>
  <r>
    <n v="8"/>
    <n v="67"/>
    <n v="2"/>
    <n v="0"/>
    <n v="0"/>
    <n v="4"/>
    <n v="0"/>
    <n v="20000"/>
    <n v="4"/>
    <n v="0"/>
    <n v="0.88572185433802231"/>
    <n v="0.11427814566197771"/>
    <x v="6"/>
  </r>
  <r>
    <n v="5"/>
    <n v="53"/>
    <n v="1"/>
    <n v="0"/>
    <n v="3"/>
    <n v="8"/>
    <n v="2"/>
    <n v="100"/>
    <n v="1"/>
    <n v="0"/>
    <n v="0.88580323610836376"/>
    <n v="0.1141967638916362"/>
    <x v="6"/>
  </r>
  <r>
    <n v="10"/>
    <n v="62"/>
    <n v="0"/>
    <n v="1"/>
    <n v="1"/>
    <n v="7"/>
    <n v="0"/>
    <n v="6000"/>
    <n v="4"/>
    <n v="0"/>
    <n v="0.88581248579228378"/>
    <n v="0.11418751420771631"/>
    <x v="6"/>
  </r>
  <r>
    <n v="7"/>
    <n v="64"/>
    <n v="4"/>
    <n v="0"/>
    <n v="0"/>
    <n v="11"/>
    <n v="3"/>
    <n v="9.9999999999999985E-3"/>
    <n v="8"/>
    <n v="1"/>
    <n v="0.88588454211263024"/>
    <n v="0.1141154578873697"/>
    <x v="6"/>
  </r>
  <r>
    <n v="6"/>
    <n v="57"/>
    <n v="1"/>
    <n v="0"/>
    <n v="3"/>
    <n v="8"/>
    <n v="3"/>
    <n v="9.9999999999999985E-3"/>
    <n v="8"/>
    <n v="0"/>
    <n v="0.88593235999512909"/>
    <n v="0.11406764000487089"/>
    <x v="6"/>
  </r>
  <r>
    <n v="6"/>
    <n v="47"/>
    <n v="5"/>
    <n v="1"/>
    <n v="0"/>
    <n v="4"/>
    <n v="3"/>
    <n v="9.9999999999999985E-3"/>
    <n v="5"/>
    <n v="0"/>
    <n v="0.88594959577993615"/>
    <n v="0.11405040422006391"/>
    <x v="6"/>
  </r>
  <r>
    <n v="9"/>
    <n v="72"/>
    <n v="1"/>
    <n v="0"/>
    <n v="3"/>
    <n v="3"/>
    <n v="0"/>
    <n v="10937.59"/>
    <n v="8"/>
    <n v="0"/>
    <n v="0.8860196485447388"/>
    <n v="0.1139803514552612"/>
    <x v="6"/>
  </r>
  <r>
    <n v="10"/>
    <n v="79"/>
    <n v="3"/>
    <n v="0"/>
    <n v="0"/>
    <n v="2"/>
    <n v="0"/>
    <n v="6000"/>
    <n v="1"/>
    <n v="0"/>
    <n v="0.88604748317454152"/>
    <n v="0.1139525168254585"/>
    <x v="6"/>
  </r>
  <r>
    <n v="11"/>
    <n v="64"/>
    <n v="5"/>
    <n v="1"/>
    <n v="0"/>
    <n v="11"/>
    <n v="1"/>
    <n v="30035.47"/>
    <n v="8"/>
    <n v="0"/>
    <n v="0.88632159878458738"/>
    <n v="0.1136784012154127"/>
    <x v="6"/>
  </r>
  <r>
    <n v="7"/>
    <n v="35"/>
    <n v="3"/>
    <n v="2"/>
    <n v="1"/>
    <n v="7"/>
    <n v="3"/>
    <n v="9.9999999999999985E-3"/>
    <n v="5"/>
    <n v="0"/>
    <n v="0.88656413923604327"/>
    <n v="0.1134358607639567"/>
    <x v="6"/>
  </r>
  <r>
    <n v="3"/>
    <n v="46"/>
    <n v="2"/>
    <n v="0"/>
    <n v="3"/>
    <n v="3"/>
    <n v="3"/>
    <n v="9.9999999999999985E-3"/>
    <n v="9"/>
    <n v="0"/>
    <n v="0.88679828575531849"/>
    <n v="0.11320171424468151"/>
    <x v="6"/>
  </r>
  <r>
    <n v="8"/>
    <n v="55"/>
    <n v="3"/>
    <n v="1"/>
    <n v="4"/>
    <n v="9"/>
    <n v="2"/>
    <n v="23.84"/>
    <n v="18"/>
    <n v="0"/>
    <n v="0.88713274114392648"/>
    <n v="0.1128672588560735"/>
    <x v="6"/>
  </r>
  <r>
    <n v="4"/>
    <n v="51"/>
    <n v="1"/>
    <n v="0"/>
    <n v="3"/>
    <n v="3"/>
    <n v="2"/>
    <n v="2550"/>
    <n v="14"/>
    <n v="0"/>
    <n v="0.88715820381478494"/>
    <n v="0.1128417961852151"/>
    <x v="6"/>
  </r>
  <r>
    <n v="10"/>
    <n v="63"/>
    <n v="1"/>
    <n v="1"/>
    <n v="1"/>
    <n v="7"/>
    <n v="0"/>
    <n v="11000"/>
    <n v="12"/>
    <n v="0"/>
    <n v="0.88722923775747198"/>
    <n v="0.11277076224252799"/>
    <x v="6"/>
  </r>
  <r>
    <n v="6"/>
    <n v="60"/>
    <n v="1"/>
    <n v="0"/>
    <n v="0"/>
    <n v="11"/>
    <n v="0"/>
    <n v="10578.37"/>
    <n v="12"/>
    <n v="0"/>
    <n v="0.88733637949251498"/>
    <n v="0.112663620507485"/>
    <x v="6"/>
  </r>
  <r>
    <n v="7"/>
    <n v="51"/>
    <n v="3"/>
    <n v="1"/>
    <n v="3"/>
    <n v="8"/>
    <n v="0"/>
    <n v="6477.84"/>
    <n v="7"/>
    <n v="0"/>
    <n v="0.88736074733972636"/>
    <n v="0.11263925266027371"/>
    <x v="6"/>
  </r>
  <r>
    <n v="3"/>
    <n v="34"/>
    <n v="2"/>
    <n v="1"/>
    <n v="0"/>
    <n v="4"/>
    <n v="2"/>
    <n v="900"/>
    <n v="9"/>
    <n v="0"/>
    <n v="0.88736094115463993"/>
    <n v="0.1126390588453601"/>
    <x v="6"/>
  </r>
  <r>
    <n v="6"/>
    <n v="59"/>
    <n v="0"/>
    <n v="0"/>
    <n v="3"/>
    <n v="3"/>
    <n v="0"/>
    <n v="6000"/>
    <n v="2"/>
    <n v="0"/>
    <n v="0.88739306664747786"/>
    <n v="0.1126069333525222"/>
    <x v="6"/>
  </r>
  <r>
    <n v="4"/>
    <n v="52"/>
    <n v="1"/>
    <n v="0"/>
    <n v="1"/>
    <n v="7"/>
    <n v="0"/>
    <n v="6107.6399999999994"/>
    <n v="7"/>
    <n v="0"/>
    <n v="0.88747696266332043"/>
    <n v="0.11252303733667959"/>
    <x v="6"/>
  </r>
  <r>
    <n v="9"/>
    <n v="75"/>
    <n v="5"/>
    <n v="0"/>
    <n v="3"/>
    <n v="3"/>
    <n v="2"/>
    <n v="1000"/>
    <n v="11"/>
    <n v="0"/>
    <n v="0.88750010401066259"/>
    <n v="0.11249989598933741"/>
    <x v="6"/>
  </r>
  <r>
    <n v="9"/>
    <n v="74"/>
    <n v="5"/>
    <n v="0"/>
    <n v="0"/>
    <n v="11"/>
    <n v="2"/>
    <n v="1000"/>
    <n v="4"/>
    <n v="1"/>
    <n v="0.88766017296292099"/>
    <n v="0.11233982703707911"/>
    <x v="6"/>
  </r>
  <r>
    <n v="6"/>
    <n v="57"/>
    <n v="0"/>
    <n v="0"/>
    <n v="3"/>
    <n v="3"/>
    <n v="3"/>
    <n v="9.9999999999999985E-3"/>
    <n v="5"/>
    <n v="0"/>
    <n v="0.88777506315068389"/>
    <n v="0.1122249368493161"/>
    <x v="6"/>
  </r>
  <r>
    <n v="8"/>
    <n v="67"/>
    <n v="3"/>
    <n v="0"/>
    <n v="1"/>
    <n v="12"/>
    <n v="3"/>
    <n v="9.9999999999999985E-3"/>
    <n v="5"/>
    <n v="0"/>
    <n v="0.8880138809694762"/>
    <n v="0.1119861190305238"/>
    <x v="6"/>
  </r>
  <r>
    <n v="7"/>
    <n v="64"/>
    <n v="2"/>
    <n v="0"/>
    <n v="0"/>
    <n v="2"/>
    <n v="2"/>
    <n v="4000"/>
    <n v="2"/>
    <n v="0"/>
    <n v="0.88808432763836131"/>
    <n v="0.1119156723616387"/>
    <x v="6"/>
  </r>
  <r>
    <n v="10"/>
    <n v="63"/>
    <n v="1"/>
    <n v="1"/>
    <n v="3"/>
    <n v="3"/>
    <n v="0"/>
    <n v="6000"/>
    <n v="4"/>
    <n v="0"/>
    <n v="0.88833832755152276"/>
    <n v="0.1116616724484772"/>
    <x v="6"/>
  </r>
  <r>
    <n v="4"/>
    <n v="52"/>
    <n v="5"/>
    <n v="0"/>
    <n v="3"/>
    <n v="8"/>
    <n v="3"/>
    <n v="9.9999999999999985E-3"/>
    <n v="10"/>
    <n v="0"/>
    <n v="0.88848990808267325"/>
    <n v="0.1115100919173268"/>
    <x v="6"/>
  </r>
  <r>
    <n v="4"/>
    <n v="37"/>
    <n v="2"/>
    <n v="1"/>
    <n v="3"/>
    <n v="3"/>
    <n v="2"/>
    <n v="600"/>
    <n v="5"/>
    <n v="0"/>
    <n v="0.8885216461727522"/>
    <n v="0.1114783538272478"/>
    <x v="6"/>
  </r>
  <r>
    <n v="7"/>
    <n v="64"/>
    <n v="1"/>
    <n v="0"/>
    <n v="0"/>
    <n v="2"/>
    <n v="2"/>
    <n v="3000"/>
    <n v="5"/>
    <n v="0"/>
    <n v="0.88858408318731508"/>
    <n v="0.1114159168126849"/>
    <x v="6"/>
  </r>
  <r>
    <n v="7"/>
    <n v="51"/>
    <n v="5"/>
    <n v="1"/>
    <n v="1"/>
    <n v="12"/>
    <n v="2"/>
    <n v="3000"/>
    <n v="7"/>
    <n v="0"/>
    <n v="0.88859244794384362"/>
    <n v="0.11140755205615641"/>
    <x v="6"/>
  </r>
  <r>
    <n v="10"/>
    <n v="75"/>
    <n v="0"/>
    <n v="0"/>
    <n v="3"/>
    <n v="3"/>
    <n v="0"/>
    <n v="12000"/>
    <n v="2"/>
    <n v="0"/>
    <n v="0.88861633031593701"/>
    <n v="0.11138366968406301"/>
    <x v="6"/>
  </r>
  <r>
    <n v="9"/>
    <n v="74"/>
    <n v="3"/>
    <n v="0"/>
    <n v="0"/>
    <n v="4"/>
    <n v="2"/>
    <n v="3000"/>
    <n v="8"/>
    <n v="0"/>
    <n v="0.88868436775663551"/>
    <n v="0.11131563224336451"/>
    <x v="6"/>
  </r>
  <r>
    <n v="7"/>
    <n v="51"/>
    <n v="2"/>
    <n v="1"/>
    <n v="3"/>
    <n v="3"/>
    <n v="0"/>
    <n v="6053.3399999999992"/>
    <n v="4"/>
    <n v="0"/>
    <n v="0.88870565878305308"/>
    <n v="0.1112943412169469"/>
    <x v="6"/>
  </r>
  <r>
    <n v="9"/>
    <n v="57"/>
    <n v="1"/>
    <n v="1"/>
    <n v="1"/>
    <n v="7"/>
    <n v="0"/>
    <n v="15000"/>
    <n v="3"/>
    <n v="0"/>
    <n v="0.88871457652714636"/>
    <n v="0.1112854234728536"/>
    <x v="6"/>
  </r>
  <r>
    <n v="8"/>
    <n v="70"/>
    <n v="5"/>
    <n v="0"/>
    <n v="1"/>
    <n v="7"/>
    <n v="0"/>
    <n v="16053.35"/>
    <n v="7"/>
    <n v="0"/>
    <n v="0.88883580409593155"/>
    <n v="0.11116419590406849"/>
    <x v="7"/>
  </r>
  <r>
    <n v="5"/>
    <n v="57"/>
    <n v="1"/>
    <n v="0"/>
    <n v="0"/>
    <n v="2"/>
    <n v="0"/>
    <n v="6000"/>
    <n v="2"/>
    <n v="0"/>
    <n v="0.88886998573904563"/>
    <n v="0.1111300142609543"/>
    <x v="7"/>
  </r>
  <r>
    <n v="5"/>
    <n v="57"/>
    <n v="2"/>
    <n v="0"/>
    <n v="1"/>
    <n v="5"/>
    <n v="0"/>
    <n v="6000"/>
    <n v="3"/>
    <n v="0"/>
    <n v="0.8889368931925965"/>
    <n v="0.1110631068074035"/>
    <x v="7"/>
  </r>
  <r>
    <n v="6"/>
    <n v="59"/>
    <n v="2"/>
    <n v="0"/>
    <n v="3"/>
    <n v="3"/>
    <n v="3"/>
    <n v="9.9999999999999985E-3"/>
    <n v="8"/>
    <n v="0"/>
    <n v="0.88894587086974153"/>
    <n v="0.1110541291302584"/>
    <x v="7"/>
  </r>
  <r>
    <n v="9"/>
    <n v="71"/>
    <n v="0"/>
    <n v="0"/>
    <n v="3"/>
    <n v="3"/>
    <n v="2"/>
    <n v="3000"/>
    <n v="8"/>
    <n v="0"/>
    <n v="0.88904994939640292"/>
    <n v="0.1109500506035971"/>
    <x v="7"/>
  </r>
  <r>
    <n v="8"/>
    <n v="53"/>
    <n v="0"/>
    <n v="1"/>
    <n v="0"/>
    <n v="4"/>
    <n v="2"/>
    <n v="4035.57"/>
    <n v="5"/>
    <n v="0"/>
    <n v="0.88909452764834007"/>
    <n v="0.1109054723516599"/>
    <x v="7"/>
  </r>
  <r>
    <n v="8"/>
    <n v="52"/>
    <n v="1"/>
    <n v="1"/>
    <n v="3"/>
    <n v="3"/>
    <n v="2"/>
    <n v="5000"/>
    <n v="1"/>
    <n v="0"/>
    <n v="0.88920653071245237"/>
    <n v="0.1107934692875476"/>
    <x v="7"/>
  </r>
  <r>
    <n v="8"/>
    <n v="72"/>
    <n v="6"/>
    <n v="0"/>
    <n v="3"/>
    <n v="3"/>
    <n v="0"/>
    <n v="6000"/>
    <n v="2"/>
    <n v="0"/>
    <n v="0.88926058202133529"/>
    <n v="0.1107394179786647"/>
    <x v="7"/>
  </r>
  <r>
    <n v="5"/>
    <n v="54"/>
    <n v="1"/>
    <n v="0"/>
    <n v="3"/>
    <n v="3"/>
    <n v="2"/>
    <n v="4000"/>
    <n v="4"/>
    <n v="0"/>
    <n v="0.88928899343141077"/>
    <n v="0.1107110065685892"/>
    <x v="7"/>
  </r>
  <r>
    <n v="11"/>
    <n v="76"/>
    <n v="1"/>
    <n v="0"/>
    <n v="4"/>
    <n v="9"/>
    <n v="1"/>
    <n v="20367.689999999999"/>
    <n v="3"/>
    <n v="1"/>
    <n v="0.88945624431165182"/>
    <n v="0.11054375568834821"/>
    <x v="7"/>
  </r>
  <r>
    <n v="10"/>
    <n v="63"/>
    <n v="1"/>
    <n v="1"/>
    <n v="0"/>
    <n v="4"/>
    <n v="2"/>
    <n v="5000"/>
    <n v="12"/>
    <n v="0"/>
    <n v="0.88945721419067814"/>
    <n v="0.11054278580932179"/>
    <x v="7"/>
  </r>
  <r>
    <n v="10"/>
    <n v="79"/>
    <n v="2"/>
    <n v="0"/>
    <n v="0"/>
    <n v="4"/>
    <n v="0"/>
    <n v="6053.3399999999992"/>
    <n v="4"/>
    <n v="1"/>
    <n v="0.88946411012315274"/>
    <n v="0.1105358898768473"/>
    <x v="7"/>
  </r>
  <r>
    <n v="5"/>
    <n v="45"/>
    <n v="5"/>
    <n v="1"/>
    <n v="3"/>
    <n v="3"/>
    <n v="0"/>
    <n v="6053.3499999999995"/>
    <n v="6"/>
    <n v="0"/>
    <n v="0.88953322789466838"/>
    <n v="0.1104667721053316"/>
    <x v="7"/>
  </r>
  <r>
    <n v="6"/>
    <n v="46"/>
    <n v="2"/>
    <n v="1"/>
    <n v="3"/>
    <n v="3"/>
    <n v="2"/>
    <n v="1100"/>
    <n v="8"/>
    <n v="0"/>
    <n v="0.88963190206863385"/>
    <n v="0.1103680979313662"/>
    <x v="7"/>
  </r>
  <r>
    <n v="7"/>
    <n v="51"/>
    <n v="5"/>
    <n v="1"/>
    <n v="1"/>
    <n v="12"/>
    <n v="3"/>
    <n v="9.9999999999999985E-3"/>
    <n v="10"/>
    <n v="0"/>
    <n v="0.88980226159475739"/>
    <n v="0.11019773840524261"/>
    <x v="7"/>
  </r>
  <r>
    <n v="7"/>
    <n v="63"/>
    <n v="1"/>
    <n v="0"/>
    <n v="3"/>
    <n v="3"/>
    <n v="2"/>
    <n v="100"/>
    <n v="1"/>
    <n v="0"/>
    <n v="0.88989418891842376"/>
    <n v="0.1101058110815763"/>
    <x v="7"/>
  </r>
  <r>
    <n v="10"/>
    <n v="74"/>
    <n v="0"/>
    <n v="0"/>
    <n v="3"/>
    <n v="3"/>
    <n v="1"/>
    <n v="20678.849999999999"/>
    <n v="15"/>
    <n v="0"/>
    <n v="0.89001146116678032"/>
    <n v="0.1099885388332197"/>
    <x v="7"/>
  </r>
  <r>
    <n v="10"/>
    <n v="65"/>
    <n v="5"/>
    <n v="1"/>
    <n v="0"/>
    <n v="4"/>
    <n v="3"/>
    <n v="9.9999999999999985E-3"/>
    <n v="7"/>
    <n v="1"/>
    <n v="0.89004213944109667"/>
    <n v="0.1099578605589034"/>
    <x v="7"/>
  </r>
  <r>
    <n v="9"/>
    <n v="73"/>
    <n v="1"/>
    <n v="0"/>
    <n v="0"/>
    <n v="4"/>
    <n v="2"/>
    <n v="3000"/>
    <n v="9"/>
    <n v="0"/>
    <n v="0.89008977307221671"/>
    <n v="0.10991022692778329"/>
    <x v="7"/>
  </r>
  <r>
    <n v="10"/>
    <n v="77"/>
    <n v="1"/>
    <n v="0"/>
    <n v="0"/>
    <n v="4"/>
    <n v="2"/>
    <n v="1000"/>
    <n v="4"/>
    <n v="0"/>
    <n v="0.89016092516125989"/>
    <n v="0.1098390748387402"/>
    <x v="7"/>
  </r>
  <r>
    <n v="7"/>
    <n v="66"/>
    <n v="2"/>
    <n v="0"/>
    <n v="1"/>
    <n v="5"/>
    <n v="0"/>
    <n v="6000"/>
    <n v="5"/>
    <n v="1"/>
    <n v="0.89022051986602824"/>
    <n v="0.1097794801339718"/>
    <x v="7"/>
  </r>
  <r>
    <n v="4"/>
    <n v="51"/>
    <n v="2"/>
    <n v="0"/>
    <n v="1"/>
    <n v="12"/>
    <n v="2"/>
    <n v="3000"/>
    <n v="10"/>
    <n v="0"/>
    <n v="0.89025091969060333"/>
    <n v="0.1097490803093966"/>
    <x v="7"/>
  </r>
  <r>
    <n v="4"/>
    <n v="52"/>
    <n v="3"/>
    <n v="0"/>
    <n v="0"/>
    <n v="11"/>
    <n v="0"/>
    <n v="11000"/>
    <n v="2"/>
    <n v="0"/>
    <n v="0.89030161442951261"/>
    <n v="0.1096983855704874"/>
    <x v="7"/>
  </r>
  <r>
    <n v="8"/>
    <n v="69"/>
    <n v="2"/>
    <n v="0"/>
    <n v="2"/>
    <n v="1"/>
    <n v="2"/>
    <n v="1952.2"/>
    <n v="6"/>
    <n v="0"/>
    <n v="0.89031640046296534"/>
    <n v="0.1096835995370347"/>
    <x v="7"/>
  </r>
  <r>
    <n v="7"/>
    <n v="66"/>
    <n v="5"/>
    <n v="0"/>
    <n v="1"/>
    <n v="7"/>
    <n v="2"/>
    <n v="100"/>
    <n v="1"/>
    <n v="0"/>
    <n v="0.89033284803038659"/>
    <n v="0.10966715196961339"/>
    <x v="7"/>
  </r>
  <r>
    <n v="12"/>
    <n v="58"/>
    <n v="5"/>
    <n v="2"/>
    <n v="1"/>
    <n v="12"/>
    <n v="3"/>
    <n v="9.9999999999999985E-3"/>
    <n v="8"/>
    <n v="0"/>
    <n v="0.89061758520681822"/>
    <n v="0.1093824147931818"/>
    <x v="7"/>
  </r>
  <r>
    <n v="5"/>
    <n v="43"/>
    <n v="2"/>
    <n v="1"/>
    <n v="3"/>
    <n v="3"/>
    <n v="0"/>
    <n v="6000"/>
    <n v="5"/>
    <n v="0"/>
    <n v="0.89066106528021405"/>
    <n v="0.10933893471978599"/>
    <x v="7"/>
  </r>
  <r>
    <n v="10"/>
    <n v="51"/>
    <n v="5"/>
    <n v="2"/>
    <n v="0"/>
    <n v="11"/>
    <n v="2"/>
    <n v="420"/>
    <n v="6.5646704949412076"/>
    <n v="0"/>
    <n v="0.89069903874115275"/>
    <n v="0.10930096125884731"/>
    <x v="7"/>
  </r>
  <r>
    <n v="8"/>
    <n v="65"/>
    <n v="1"/>
    <n v="0"/>
    <n v="1"/>
    <n v="7"/>
    <n v="1"/>
    <n v="23287.39"/>
    <n v="8"/>
    <n v="0"/>
    <n v="0.89071344724758905"/>
    <n v="0.109286552752411"/>
    <x v="7"/>
  </r>
  <r>
    <n v="5"/>
    <n v="58"/>
    <n v="4"/>
    <n v="0"/>
    <n v="3"/>
    <n v="3"/>
    <n v="0"/>
    <n v="6000"/>
    <n v="1"/>
    <n v="0"/>
    <n v="0.89075228057530353"/>
    <n v="0.1092477194246964"/>
    <x v="7"/>
  </r>
  <r>
    <n v="6"/>
    <n v="59"/>
    <n v="2"/>
    <n v="0"/>
    <n v="3"/>
    <n v="8"/>
    <n v="2"/>
    <n v="3260"/>
    <n v="7"/>
    <n v="0"/>
    <n v="0.89078700968147306"/>
    <n v="0.10921299031852701"/>
    <x v="7"/>
  </r>
  <r>
    <n v="4"/>
    <n v="51"/>
    <n v="3"/>
    <n v="0"/>
    <n v="3"/>
    <n v="3"/>
    <n v="3"/>
    <n v="9.9999999999999985E-3"/>
    <n v="4"/>
    <n v="0"/>
    <n v="0.89081876887056466"/>
    <n v="0.1091812311294354"/>
    <x v="7"/>
  </r>
  <r>
    <n v="12"/>
    <n v="58"/>
    <n v="4"/>
    <n v="2"/>
    <n v="3"/>
    <n v="3"/>
    <n v="3"/>
    <n v="9.9999999999999985E-3"/>
    <n v="8"/>
    <n v="0"/>
    <n v="0.89099604019121725"/>
    <n v="0.1090039598087827"/>
    <x v="7"/>
  </r>
  <r>
    <n v="9"/>
    <n v="62"/>
    <n v="5"/>
    <n v="1"/>
    <n v="3"/>
    <n v="3"/>
    <n v="0"/>
    <n v="6053.3399999999992"/>
    <n v="4"/>
    <n v="0"/>
    <n v="0.89100447269741356"/>
    <n v="0.1089955273025864"/>
    <x v="7"/>
  </r>
  <r>
    <n v="6"/>
    <n v="61"/>
    <n v="1"/>
    <n v="0"/>
    <n v="1"/>
    <n v="7"/>
    <n v="0"/>
    <n v="5500.01"/>
    <n v="5"/>
    <n v="0"/>
    <n v="0.89103918049684427"/>
    <n v="0.1089608195031557"/>
    <x v="7"/>
  </r>
  <r>
    <n v="10"/>
    <n v="79"/>
    <n v="5"/>
    <n v="0"/>
    <n v="3"/>
    <n v="3"/>
    <n v="0"/>
    <n v="15600"/>
    <n v="8"/>
    <n v="0"/>
    <n v="0.89113278091121828"/>
    <n v="0.10886721908878171"/>
    <x v="7"/>
  </r>
  <r>
    <n v="4"/>
    <n v="53"/>
    <n v="3"/>
    <n v="0"/>
    <n v="1"/>
    <n v="7"/>
    <n v="2"/>
    <n v="600"/>
    <n v="9"/>
    <n v="0"/>
    <n v="0.89125574504841865"/>
    <n v="0.1087442549515814"/>
    <x v="7"/>
  </r>
  <r>
    <n v="8"/>
    <n v="71"/>
    <n v="4"/>
    <n v="0"/>
    <n v="1"/>
    <n v="7"/>
    <n v="0"/>
    <n v="6000"/>
    <n v="1"/>
    <n v="0"/>
    <n v="0.89133607999527775"/>
    <n v="0.1086639200047223"/>
    <x v="7"/>
  </r>
  <r>
    <n v="7"/>
    <n v="50"/>
    <n v="1"/>
    <n v="1"/>
    <n v="3"/>
    <n v="8"/>
    <n v="0"/>
    <n v="9000"/>
    <n v="8"/>
    <n v="0"/>
    <n v="0.89159051459785987"/>
    <n v="0.1084094854021401"/>
    <x v="7"/>
  </r>
  <r>
    <n v="4"/>
    <n v="51"/>
    <n v="2"/>
    <n v="0"/>
    <n v="1"/>
    <n v="7"/>
    <n v="3"/>
    <n v="9.9999999999999985E-3"/>
    <n v="7"/>
    <n v="0"/>
    <n v="0.89163150617563014"/>
    <n v="0.1083684938243698"/>
    <x v="7"/>
  </r>
  <r>
    <n v="6"/>
    <n v="64"/>
    <n v="3"/>
    <n v="0"/>
    <n v="3"/>
    <n v="3"/>
    <n v="0"/>
    <n v="12000"/>
    <n v="27"/>
    <n v="0"/>
    <n v="0.89175592693650851"/>
    <n v="0.1082440730634915"/>
    <x v="7"/>
  </r>
  <r>
    <n v="8"/>
    <n v="72"/>
    <n v="5"/>
    <n v="0"/>
    <n v="0"/>
    <n v="2"/>
    <n v="2"/>
    <n v="3052.65"/>
    <n v="8"/>
    <n v="0"/>
    <n v="0.89178204389632387"/>
    <n v="0.1082179561036761"/>
    <x v="7"/>
  </r>
  <r>
    <n v="9"/>
    <n v="45"/>
    <n v="2"/>
    <n v="2"/>
    <n v="3"/>
    <n v="3"/>
    <n v="0"/>
    <n v="10000"/>
    <n v="3"/>
    <n v="0"/>
    <n v="0.89180727406493321"/>
    <n v="0.10819272593506669"/>
    <x v="7"/>
  </r>
  <r>
    <n v="8"/>
    <n v="73"/>
    <n v="4"/>
    <n v="0"/>
    <n v="0"/>
    <n v="4"/>
    <n v="0"/>
    <n v="7448.02"/>
    <n v="11"/>
    <n v="0"/>
    <n v="0.89196640391908344"/>
    <n v="0.10803359608091651"/>
    <x v="7"/>
  </r>
  <r>
    <n v="6"/>
    <n v="59"/>
    <n v="1"/>
    <n v="0"/>
    <n v="4"/>
    <n v="9"/>
    <n v="2"/>
    <n v="300.01"/>
    <n v="10"/>
    <n v="0"/>
    <n v="0.89200657107662817"/>
    <n v="0.1079934289233718"/>
    <x v="7"/>
  </r>
  <r>
    <n v="5"/>
    <n v="57"/>
    <n v="2"/>
    <n v="0"/>
    <n v="3"/>
    <n v="3"/>
    <n v="2"/>
    <n v="3000"/>
    <n v="16"/>
    <n v="0"/>
    <n v="0.89200797136501464"/>
    <n v="0.1079920286349853"/>
    <x v="7"/>
  </r>
  <r>
    <n v="9"/>
    <n v="44"/>
    <n v="2"/>
    <n v="2"/>
    <n v="3"/>
    <n v="3"/>
    <n v="2"/>
    <n v="3000"/>
    <n v="3"/>
    <n v="0"/>
    <n v="0.89200844088387798"/>
    <n v="0.107991559116122"/>
    <x v="7"/>
  </r>
  <r>
    <n v="6"/>
    <n v="33"/>
    <n v="5"/>
    <n v="2"/>
    <n v="1"/>
    <n v="7"/>
    <n v="3"/>
    <n v="9.9999999999999985E-3"/>
    <n v="4"/>
    <n v="0"/>
    <n v="0.89206152028917707"/>
    <n v="0.1079384797108229"/>
    <x v="7"/>
  </r>
  <r>
    <n v="10"/>
    <n v="78"/>
    <n v="3"/>
    <n v="0"/>
    <n v="1"/>
    <n v="7"/>
    <n v="2"/>
    <n v="2500"/>
    <n v="7"/>
    <n v="1"/>
    <n v="0.89209361146634758"/>
    <n v="0.10790638853365241"/>
    <x v="7"/>
  </r>
  <r>
    <n v="3"/>
    <n v="46"/>
    <n v="1"/>
    <n v="0"/>
    <n v="3"/>
    <n v="3"/>
    <n v="3"/>
    <n v="9.9999999999999985E-3"/>
    <n v="7"/>
    <n v="0"/>
    <n v="0.89210462917897471"/>
    <n v="0.10789537082102529"/>
    <x v="7"/>
  </r>
  <r>
    <n v="6"/>
    <n v="61"/>
    <n v="0"/>
    <n v="0"/>
    <n v="3"/>
    <n v="3"/>
    <n v="3"/>
    <n v="9.9999999999999985E-3"/>
    <n v="29"/>
    <n v="0"/>
    <n v="0.8921135281987469"/>
    <n v="0.10788647180125301"/>
    <x v="7"/>
  </r>
  <r>
    <n v="9"/>
    <n v="71"/>
    <n v="1"/>
    <n v="0"/>
    <n v="3"/>
    <n v="8"/>
    <n v="3"/>
    <n v="9.9999999999999985E-3"/>
    <n v="9"/>
    <n v="0"/>
    <n v="0.89211498260012112"/>
    <n v="0.1078850173998788"/>
    <x v="7"/>
  </r>
  <r>
    <n v="5"/>
    <n v="53"/>
    <n v="2"/>
    <n v="0"/>
    <n v="3"/>
    <n v="3"/>
    <n v="1"/>
    <n v="20326.509999999998"/>
    <n v="3"/>
    <n v="0"/>
    <n v="0.89216007199553959"/>
    <n v="0.10783992800446041"/>
    <x v="7"/>
  </r>
  <r>
    <n v="4"/>
    <n v="51"/>
    <n v="1"/>
    <n v="0"/>
    <n v="0"/>
    <n v="11"/>
    <n v="2"/>
    <n v="2000"/>
    <n v="7"/>
    <n v="0"/>
    <n v="0.89220805923841418"/>
    <n v="0.1077919407615858"/>
    <x v="7"/>
  </r>
  <r>
    <n v="6"/>
    <n v="62"/>
    <n v="3"/>
    <n v="0"/>
    <n v="0"/>
    <n v="2"/>
    <n v="3"/>
    <n v="9.9999999999999985E-3"/>
    <n v="11"/>
    <n v="0"/>
    <n v="0.89230104573541502"/>
    <n v="0.10769895426458501"/>
    <x v="7"/>
  </r>
  <r>
    <n v="8"/>
    <n v="68"/>
    <n v="2"/>
    <n v="0"/>
    <n v="3"/>
    <n v="8"/>
    <n v="2"/>
    <n v="3000.01"/>
    <n v="8"/>
    <n v="0"/>
    <n v="0.89248874410296708"/>
    <n v="0.10751125589703291"/>
    <x v="7"/>
  </r>
  <r>
    <n v="9"/>
    <n v="73"/>
    <n v="4"/>
    <n v="0"/>
    <n v="4"/>
    <n v="9"/>
    <n v="2"/>
    <n v="3000.01"/>
    <n v="7"/>
    <n v="1"/>
    <n v="0.89264131940150404"/>
    <n v="0.107358680598496"/>
    <x v="7"/>
  </r>
  <r>
    <n v="9"/>
    <n v="73"/>
    <n v="0"/>
    <n v="0"/>
    <n v="0"/>
    <n v="4"/>
    <n v="0"/>
    <n v="11500"/>
    <n v="5"/>
    <n v="0"/>
    <n v="0.89278735875317627"/>
    <n v="0.1072126412468237"/>
    <x v="7"/>
  </r>
  <r>
    <n v="12"/>
    <n v="58"/>
    <n v="5"/>
    <n v="2"/>
    <n v="3"/>
    <n v="8"/>
    <n v="2"/>
    <n v="4035"/>
    <n v="3"/>
    <n v="0"/>
    <n v="0.89279827661744038"/>
    <n v="0.10720172338255959"/>
    <x v="7"/>
  </r>
  <r>
    <n v="6"/>
    <n v="33"/>
    <n v="5"/>
    <n v="2"/>
    <n v="3"/>
    <n v="3"/>
    <n v="3"/>
    <n v="9.9999999999999985E-3"/>
    <n v="4"/>
    <n v="0"/>
    <n v="0.89283428336877757"/>
    <n v="0.1071657166312224"/>
    <x v="7"/>
  </r>
  <r>
    <n v="10"/>
    <n v="76"/>
    <n v="1"/>
    <n v="0"/>
    <n v="3"/>
    <n v="8"/>
    <n v="2"/>
    <n v="5000"/>
    <n v="12"/>
    <n v="1"/>
    <n v="0.89284132698923357"/>
    <n v="0.1071586730107664"/>
    <x v="7"/>
  </r>
  <r>
    <n v="4"/>
    <n v="51"/>
    <n v="1"/>
    <n v="0"/>
    <n v="3"/>
    <n v="3"/>
    <n v="2"/>
    <n v="2500"/>
    <n v="6"/>
    <n v="0"/>
    <n v="0.89297839115965283"/>
    <n v="0.1070216088403472"/>
    <x v="7"/>
  </r>
  <r>
    <n v="4"/>
    <n v="52"/>
    <n v="2"/>
    <n v="0"/>
    <n v="1"/>
    <n v="7"/>
    <n v="2"/>
    <n v="480"/>
    <n v="4"/>
    <n v="0"/>
    <n v="0.89308433538839738"/>
    <n v="0.1069156646116026"/>
    <x v="7"/>
  </r>
  <r>
    <n v="6"/>
    <n v="60"/>
    <n v="1"/>
    <n v="0"/>
    <n v="2"/>
    <n v="1"/>
    <n v="2"/>
    <n v="3000"/>
    <n v="5"/>
    <n v="0"/>
    <n v="0.8932428036389447"/>
    <n v="0.1067571963610553"/>
    <x v="7"/>
  </r>
  <r>
    <n v="7"/>
    <n v="51"/>
    <n v="3"/>
    <n v="1"/>
    <n v="3"/>
    <n v="8"/>
    <n v="2"/>
    <n v="1000"/>
    <n v="9"/>
    <n v="0"/>
    <n v="0.89327156812723407"/>
    <n v="0.106728431872766"/>
    <x v="7"/>
  </r>
  <r>
    <n v="10"/>
    <n v="76"/>
    <n v="1"/>
    <n v="0"/>
    <n v="3"/>
    <n v="3"/>
    <n v="2"/>
    <n v="2000"/>
    <n v="1"/>
    <n v="0"/>
    <n v="0.89334547887123983"/>
    <n v="0.1066545211287602"/>
    <x v="7"/>
  </r>
  <r>
    <n v="6"/>
    <n v="62"/>
    <n v="0"/>
    <n v="0"/>
    <n v="1"/>
    <n v="7"/>
    <n v="2"/>
    <n v="3000"/>
    <n v="29"/>
    <n v="0"/>
    <n v="0.89338402753388357"/>
    <n v="0.1066159724661164"/>
    <x v="7"/>
  </r>
  <r>
    <n v="4"/>
    <n v="54"/>
    <n v="5"/>
    <n v="0"/>
    <n v="0"/>
    <n v="4"/>
    <n v="3"/>
    <n v="9.9999999999999985E-3"/>
    <n v="5"/>
    <n v="0"/>
    <n v="0.89348862531490225"/>
    <n v="0.10651137468509771"/>
    <x v="7"/>
  </r>
  <r>
    <n v="7"/>
    <n v="68"/>
    <n v="4"/>
    <n v="0"/>
    <n v="0"/>
    <n v="4"/>
    <n v="0"/>
    <n v="6000"/>
    <n v="1"/>
    <n v="1"/>
    <n v="0.8935437184516094"/>
    <n v="0.1064562815483906"/>
    <x v="7"/>
  </r>
  <r>
    <n v="5"/>
    <n v="58"/>
    <n v="3"/>
    <n v="0"/>
    <n v="2"/>
    <n v="1"/>
    <n v="2"/>
    <n v="3050"/>
    <n v="11"/>
    <n v="0"/>
    <n v="0.89361136072380454"/>
    <n v="0.1063886392761955"/>
    <x v="7"/>
  </r>
  <r>
    <n v="10"/>
    <n v="76"/>
    <n v="0"/>
    <n v="0"/>
    <n v="3"/>
    <n v="3"/>
    <n v="0"/>
    <n v="13000"/>
    <n v="4"/>
    <n v="0"/>
    <n v="0.89370800101554226"/>
    <n v="0.10629199898445781"/>
    <x v="7"/>
  </r>
  <r>
    <n v="8"/>
    <n v="58"/>
    <n v="5"/>
    <n v="1"/>
    <n v="3"/>
    <n v="3"/>
    <n v="0"/>
    <n v="6000"/>
    <n v="2"/>
    <n v="0"/>
    <n v="0.89373475989497597"/>
    <n v="0.106265240105024"/>
    <x v="7"/>
  </r>
  <r>
    <n v="7"/>
    <n v="51"/>
    <n v="3"/>
    <n v="1"/>
    <n v="3"/>
    <n v="3"/>
    <n v="2"/>
    <n v="1920"/>
    <n v="4"/>
    <n v="0"/>
    <n v="0.89373842045167839"/>
    <n v="0.10626157954832161"/>
    <x v="7"/>
  </r>
  <r>
    <n v="7"/>
    <n v="51"/>
    <n v="4"/>
    <n v="1"/>
    <n v="3"/>
    <n v="3"/>
    <n v="3"/>
    <n v="9.9999999999999985E-3"/>
    <n v="5"/>
    <n v="0"/>
    <n v="0.89379964946065349"/>
    <n v="0.1062003505393465"/>
    <x v="7"/>
  </r>
  <r>
    <n v="7"/>
    <n v="63"/>
    <n v="2"/>
    <n v="0"/>
    <n v="1"/>
    <n v="12"/>
    <n v="3"/>
    <n v="9.9999999999999985E-3"/>
    <n v="4"/>
    <n v="0"/>
    <n v="0.89388933502945656"/>
    <n v="0.1061106649705435"/>
    <x v="7"/>
  </r>
  <r>
    <n v="6"/>
    <n v="63"/>
    <n v="3"/>
    <n v="0"/>
    <n v="3"/>
    <n v="8"/>
    <n v="2"/>
    <n v="3000"/>
    <n v="27"/>
    <n v="0"/>
    <n v="0.89390043251739026"/>
    <n v="0.10609956748260969"/>
    <x v="7"/>
  </r>
  <r>
    <n v="11"/>
    <n v="54"/>
    <n v="3"/>
    <n v="2"/>
    <n v="3"/>
    <n v="3"/>
    <n v="3"/>
    <n v="9.9999999999999985E-3"/>
    <n v="11"/>
    <n v="0"/>
    <n v="0.89391881704834708"/>
    <n v="0.10608118295165291"/>
    <x v="7"/>
  </r>
  <r>
    <n v="8"/>
    <n v="71"/>
    <n v="5"/>
    <n v="0"/>
    <n v="1"/>
    <n v="12"/>
    <n v="2"/>
    <n v="600.01"/>
    <n v="8"/>
    <n v="1"/>
    <n v="0.89402307953010962"/>
    <n v="0.1059769204698903"/>
    <x v="7"/>
  </r>
  <r>
    <n v="8"/>
    <n v="42"/>
    <n v="3"/>
    <n v="2"/>
    <n v="0"/>
    <n v="4"/>
    <n v="3"/>
    <n v="9.9999999999999985E-3"/>
    <n v="9"/>
    <n v="0"/>
    <n v="0.89409698939752391"/>
    <n v="0.1059030106024761"/>
    <x v="7"/>
  </r>
  <r>
    <n v="6"/>
    <n v="63"/>
    <n v="2"/>
    <n v="0"/>
    <n v="0"/>
    <n v="4"/>
    <n v="0"/>
    <n v="5425.1299999999992"/>
    <n v="4"/>
    <n v="0"/>
    <n v="0.89418296761930238"/>
    <n v="0.1058170323806976"/>
    <x v="7"/>
  </r>
  <r>
    <n v="7"/>
    <n v="66"/>
    <n v="3"/>
    <n v="0"/>
    <n v="3"/>
    <n v="3"/>
    <n v="0"/>
    <n v="12158.67"/>
    <n v="7"/>
    <n v="0"/>
    <n v="0.8942120996645373"/>
    <n v="0.1057879003354627"/>
    <x v="7"/>
  </r>
  <r>
    <n v="7"/>
    <n v="66"/>
    <n v="0"/>
    <n v="0"/>
    <n v="0"/>
    <n v="2"/>
    <n v="0"/>
    <n v="9000"/>
    <n v="8"/>
    <n v="0"/>
    <n v="0.89429980976372836"/>
    <n v="0.1057001902362716"/>
    <x v="7"/>
  </r>
  <r>
    <n v="8"/>
    <n v="53"/>
    <n v="1"/>
    <n v="1"/>
    <n v="1"/>
    <n v="12"/>
    <n v="2"/>
    <n v="3000"/>
    <n v="3"/>
    <n v="0"/>
    <n v="0.89435745557442414"/>
    <n v="0.1056425444255759"/>
    <x v="7"/>
  </r>
  <r>
    <n v="11"/>
    <n v="70"/>
    <n v="4"/>
    <n v="1"/>
    <n v="3"/>
    <n v="3"/>
    <n v="2"/>
    <n v="50"/>
    <n v="10"/>
    <n v="0"/>
    <n v="0.89439881413573219"/>
    <n v="0.10560118586426789"/>
    <x v="7"/>
  </r>
  <r>
    <n v="8"/>
    <n v="55"/>
    <n v="4"/>
    <n v="1"/>
    <n v="3"/>
    <n v="8"/>
    <n v="3"/>
    <n v="9.9999999999999985E-3"/>
    <n v="8"/>
    <n v="0"/>
    <n v="0.89442214015247701"/>
    <n v="0.10557785984752301"/>
    <x v="7"/>
  </r>
  <r>
    <n v="7"/>
    <n v="51"/>
    <n v="1"/>
    <n v="1"/>
    <n v="3"/>
    <n v="3"/>
    <n v="0"/>
    <n v="6000"/>
    <n v="1"/>
    <n v="0"/>
    <n v="0.89458576677357904"/>
    <n v="0.105414233226421"/>
    <x v="7"/>
  </r>
  <r>
    <n v="9"/>
    <n v="75"/>
    <n v="4"/>
    <n v="0"/>
    <n v="4"/>
    <n v="9"/>
    <n v="2"/>
    <n v="1000"/>
    <n v="16"/>
    <n v="0"/>
    <n v="0.89472033031305354"/>
    <n v="0.10527966968694651"/>
    <x v="7"/>
  </r>
  <r>
    <n v="12"/>
    <n v="70"/>
    <n v="2"/>
    <n v="1"/>
    <n v="0"/>
    <n v="11"/>
    <n v="1"/>
    <n v="29374.720000000001"/>
    <n v="24"/>
    <n v="1"/>
    <n v="0.894838983791994"/>
    <n v="0.105161016208006"/>
    <x v="7"/>
  </r>
  <r>
    <n v="12"/>
    <n v="75"/>
    <n v="4"/>
    <n v="1"/>
    <n v="0"/>
    <n v="4"/>
    <n v="2"/>
    <n v="1000"/>
    <n v="9"/>
    <n v="0"/>
    <n v="0.89489302196132126"/>
    <n v="0.1051069780386787"/>
    <x v="7"/>
  </r>
  <r>
    <n v="5"/>
    <n v="56"/>
    <n v="2"/>
    <n v="0"/>
    <n v="1"/>
    <n v="7"/>
    <n v="3"/>
    <n v="9.9999999999999985E-3"/>
    <n v="8"/>
    <n v="0"/>
    <n v="0.89492931541524068"/>
    <n v="0.10507068458475929"/>
    <x v="7"/>
  </r>
  <r>
    <n v="5"/>
    <n v="58"/>
    <n v="4"/>
    <n v="0"/>
    <n v="1"/>
    <n v="7"/>
    <n v="2"/>
    <n v="420"/>
    <n v="4"/>
    <n v="0"/>
    <n v="0.89494392301702497"/>
    <n v="0.10505607698297501"/>
    <x v="7"/>
  </r>
  <r>
    <n v="7"/>
    <n v="51"/>
    <n v="1"/>
    <n v="1"/>
    <n v="0"/>
    <n v="4"/>
    <n v="2"/>
    <n v="1073.25"/>
    <n v="4"/>
    <n v="0"/>
    <n v="0.89497352764023963"/>
    <n v="0.1050264723597604"/>
    <x v="7"/>
  </r>
  <r>
    <n v="9"/>
    <n v="74"/>
    <n v="2"/>
    <n v="0"/>
    <n v="3"/>
    <n v="8"/>
    <n v="2"/>
    <n v="2000"/>
    <n v="16"/>
    <n v="0"/>
    <n v="0.89503018369535658"/>
    <n v="0.1049698163046434"/>
    <x v="7"/>
  </r>
  <r>
    <n v="8"/>
    <n v="55"/>
    <n v="4"/>
    <n v="1"/>
    <n v="4"/>
    <n v="9"/>
    <n v="2"/>
    <n v="4000"/>
    <n v="8"/>
    <n v="0"/>
    <n v="0.89503342190648716"/>
    <n v="0.1049665780935129"/>
    <x v="7"/>
  </r>
  <r>
    <n v="5"/>
    <n v="52"/>
    <n v="1"/>
    <n v="0"/>
    <n v="3"/>
    <n v="8"/>
    <n v="1"/>
    <n v="20754.14"/>
    <n v="3"/>
    <n v="0"/>
    <n v="0.8950903706349691"/>
    <n v="0.1049096293650309"/>
    <x v="7"/>
  </r>
  <r>
    <n v="8"/>
    <n v="75"/>
    <n v="2"/>
    <n v="0"/>
    <n v="1"/>
    <n v="7"/>
    <n v="0"/>
    <n v="6000"/>
    <n v="36"/>
    <n v="0"/>
    <n v="0.89511532623460444"/>
    <n v="0.10488467376539561"/>
    <x v="7"/>
  </r>
  <r>
    <n v="4"/>
    <n v="51"/>
    <n v="1"/>
    <n v="0"/>
    <n v="1"/>
    <n v="5"/>
    <n v="3"/>
    <n v="9.9999999999999985E-3"/>
    <n v="5"/>
    <n v="0"/>
    <n v="0.89512958930340636"/>
    <n v="0.1048704106965937"/>
    <x v="7"/>
  </r>
  <r>
    <n v="8"/>
    <n v="74"/>
    <n v="3"/>
    <n v="0"/>
    <n v="0"/>
    <n v="4"/>
    <n v="0"/>
    <n v="6000"/>
    <n v="17"/>
    <n v="1"/>
    <n v="0.89515538129293615"/>
    <n v="0.10484461870706389"/>
    <x v="7"/>
  </r>
  <r>
    <n v="5"/>
    <n v="57"/>
    <n v="3"/>
    <n v="0"/>
    <n v="3"/>
    <n v="3"/>
    <n v="3"/>
    <n v="9.9999999999999985E-3"/>
    <n v="11"/>
    <n v="0"/>
    <n v="0.89518212832811384"/>
    <n v="0.1048178716718861"/>
    <x v="7"/>
  </r>
  <r>
    <n v="12"/>
    <n v="70"/>
    <n v="1"/>
    <n v="1"/>
    <n v="3"/>
    <n v="3"/>
    <n v="1"/>
    <n v="30075"/>
    <n v="29"/>
    <n v="0"/>
    <n v="0.89523618029841656"/>
    <n v="0.10476381970158349"/>
    <x v="7"/>
  </r>
  <r>
    <n v="10"/>
    <n v="77"/>
    <n v="2"/>
    <n v="0"/>
    <n v="3"/>
    <n v="3"/>
    <n v="2"/>
    <n v="3000"/>
    <n v="2"/>
    <n v="0"/>
    <n v="0.89533488196259736"/>
    <n v="0.1046651180374026"/>
    <x v="7"/>
  </r>
  <r>
    <n v="3"/>
    <n v="46"/>
    <n v="1"/>
    <n v="0"/>
    <n v="3"/>
    <n v="8"/>
    <n v="2"/>
    <n v="4000.01"/>
    <n v="5"/>
    <n v="0"/>
    <n v="0.89540214441541921"/>
    <n v="0.1045978555845808"/>
    <x v="7"/>
  </r>
  <r>
    <n v="13"/>
    <n v="77"/>
    <n v="1"/>
    <n v="1"/>
    <n v="1"/>
    <n v="7"/>
    <n v="2"/>
    <n v="180"/>
    <n v="12"/>
    <n v="0"/>
    <n v="0.89544522065510002"/>
    <n v="0.1045547793449"/>
    <x v="7"/>
  </r>
  <r>
    <n v="10"/>
    <n v="49"/>
    <n v="2"/>
    <n v="2"/>
    <n v="1"/>
    <n v="5"/>
    <n v="3"/>
    <n v="9.9999999999999985E-3"/>
    <n v="5"/>
    <n v="0"/>
    <n v="0.89548317465410687"/>
    <n v="0.1045168253458931"/>
    <x v="7"/>
  </r>
  <r>
    <n v="6"/>
    <n v="63"/>
    <n v="5"/>
    <n v="0"/>
    <n v="0"/>
    <n v="4"/>
    <n v="2"/>
    <n v="5000"/>
    <n v="4"/>
    <n v="0"/>
    <n v="0.89571209132141805"/>
    <n v="0.10428790867858199"/>
    <x v="7"/>
  </r>
  <r>
    <n v="8"/>
    <n v="71"/>
    <n v="3"/>
    <n v="0"/>
    <n v="3"/>
    <n v="3"/>
    <n v="0"/>
    <n v="6000"/>
    <n v="1"/>
    <n v="0"/>
    <n v="0.8958062174646767"/>
    <n v="0.1041937825353233"/>
    <x v="7"/>
  </r>
  <r>
    <n v="8"/>
    <n v="71"/>
    <n v="2"/>
    <n v="0"/>
    <n v="0"/>
    <n v="2"/>
    <n v="3"/>
    <n v="9.9999999999999985E-3"/>
    <n v="15"/>
    <n v="0"/>
    <n v="0.89580646939002206"/>
    <n v="0.10419353060997789"/>
    <x v="7"/>
  </r>
  <r>
    <n v="10"/>
    <n v="79"/>
    <n v="1"/>
    <n v="0"/>
    <n v="0"/>
    <n v="4"/>
    <n v="2"/>
    <n v="1000"/>
    <n v="11"/>
    <n v="1"/>
    <n v="0.89586269272852859"/>
    <n v="0.1041373072714714"/>
    <x v="7"/>
  </r>
  <r>
    <n v="6"/>
    <n v="52"/>
    <n v="5"/>
    <n v="1"/>
    <n v="0"/>
    <n v="2"/>
    <n v="0"/>
    <n v="6000.01"/>
    <n v="8"/>
    <n v="0"/>
    <n v="0.89588038389822988"/>
    <n v="0.1041196161017701"/>
    <x v="7"/>
  </r>
  <r>
    <n v="7"/>
    <n v="51"/>
    <n v="2"/>
    <n v="1"/>
    <n v="1"/>
    <n v="7"/>
    <n v="0"/>
    <n v="12000"/>
    <n v="2"/>
    <n v="0"/>
    <n v="0.89588580861671752"/>
    <n v="0.1041141913832824"/>
    <x v="7"/>
  </r>
  <r>
    <n v="6"/>
    <n v="50"/>
    <n v="5"/>
    <n v="1"/>
    <n v="0"/>
    <n v="4"/>
    <n v="2"/>
    <n v="1000"/>
    <n v="6"/>
    <n v="0"/>
    <n v="0.89597546309193776"/>
    <n v="0.10402453690806231"/>
    <x v="7"/>
  </r>
  <r>
    <n v="6"/>
    <n v="49"/>
    <n v="3"/>
    <n v="1"/>
    <n v="2"/>
    <n v="1"/>
    <n v="2"/>
    <n v="300.01"/>
    <n v="10"/>
    <n v="0"/>
    <n v="0.89601822581091795"/>
    <n v="0.1039817741890821"/>
    <x v="7"/>
  </r>
  <r>
    <n v="9"/>
    <n v="62"/>
    <n v="5"/>
    <n v="1"/>
    <n v="0"/>
    <n v="4"/>
    <n v="3"/>
    <n v="9.9999999999999985E-3"/>
    <n v="8"/>
    <n v="0"/>
    <n v="0.89602401305595181"/>
    <n v="0.10397598694404819"/>
    <x v="7"/>
  </r>
  <r>
    <n v="6"/>
    <n v="62"/>
    <n v="3"/>
    <n v="0"/>
    <n v="0"/>
    <n v="2"/>
    <n v="2"/>
    <n v="5000"/>
    <n v="4"/>
    <n v="0"/>
    <n v="0.89613601940931187"/>
    <n v="0.1038639805906881"/>
    <x v="7"/>
  </r>
  <r>
    <n v="10"/>
    <n v="67"/>
    <n v="3"/>
    <n v="1"/>
    <n v="0"/>
    <n v="2"/>
    <n v="0"/>
    <n v="6000"/>
    <n v="3"/>
    <n v="0"/>
    <n v="0.89618362224746806"/>
    <n v="0.1038163777525319"/>
    <x v="7"/>
  </r>
  <r>
    <n v="11"/>
    <n v="69"/>
    <n v="1"/>
    <n v="1"/>
    <n v="0"/>
    <n v="11"/>
    <n v="0"/>
    <n v="12000"/>
    <n v="16"/>
    <n v="1"/>
    <n v="0.89618724222195878"/>
    <n v="0.10381275777804121"/>
    <x v="7"/>
  </r>
  <r>
    <n v="6"/>
    <n v="60"/>
    <n v="0"/>
    <n v="0"/>
    <n v="0"/>
    <n v="11"/>
    <n v="0"/>
    <n v="10000"/>
    <n v="4"/>
    <n v="0"/>
    <n v="0.8962513764814426"/>
    <n v="0.1037486235185574"/>
    <x v="7"/>
  </r>
  <r>
    <n v="10"/>
    <n v="67"/>
    <n v="4"/>
    <n v="0"/>
    <n v="3"/>
    <n v="8"/>
    <n v="1"/>
    <n v="68158.67"/>
    <n v="11"/>
    <n v="0"/>
    <n v="0.89626672871729063"/>
    <n v="0.1037332712827093"/>
    <x v="7"/>
  </r>
  <r>
    <n v="9"/>
    <n v="74"/>
    <n v="1"/>
    <n v="0"/>
    <n v="0"/>
    <n v="11"/>
    <n v="0"/>
    <n v="6000"/>
    <n v="2"/>
    <n v="0"/>
    <n v="0.8963126364863806"/>
    <n v="0.1036873635136194"/>
    <x v="7"/>
  </r>
  <r>
    <n v="6"/>
    <n v="65"/>
    <n v="5"/>
    <n v="0"/>
    <n v="1"/>
    <n v="12"/>
    <n v="2"/>
    <n v="1000"/>
    <n v="24"/>
    <n v="0"/>
    <n v="0.89634213045842626"/>
    <n v="0.1036578695415737"/>
    <x v="7"/>
  </r>
  <r>
    <n v="3"/>
    <n v="51"/>
    <n v="5"/>
    <n v="0"/>
    <n v="3"/>
    <n v="8"/>
    <n v="0"/>
    <n v="6053.3499999999995"/>
    <n v="5"/>
    <n v="0"/>
    <n v="0.89635340149830456"/>
    <n v="0.1036465985016954"/>
    <x v="7"/>
  </r>
  <r>
    <n v="7"/>
    <n v="53"/>
    <n v="2"/>
    <n v="1"/>
    <n v="0"/>
    <n v="10"/>
    <n v="0"/>
    <n v="6800"/>
    <n v="9"/>
    <n v="0"/>
    <n v="0.89635376630484354"/>
    <n v="0.10364623369515651"/>
    <x v="7"/>
  </r>
  <r>
    <n v="8"/>
    <n v="57"/>
    <n v="5"/>
    <n v="1"/>
    <n v="1"/>
    <n v="7"/>
    <n v="2"/>
    <n v="2000"/>
    <n v="2"/>
    <n v="0"/>
    <n v="0.89638577867348468"/>
    <n v="0.10361422132651529"/>
    <x v="7"/>
  </r>
  <r>
    <n v="7"/>
    <n v="69"/>
    <n v="3"/>
    <n v="0"/>
    <n v="0"/>
    <n v="2"/>
    <n v="2"/>
    <n v="3000"/>
    <n v="21"/>
    <n v="0"/>
    <n v="0.89650036729007843"/>
    <n v="0.1034996327099216"/>
    <x v="7"/>
  </r>
  <r>
    <n v="7"/>
    <n v="51"/>
    <n v="0"/>
    <n v="1"/>
    <n v="3"/>
    <n v="3"/>
    <n v="0"/>
    <n v="9000"/>
    <n v="8"/>
    <n v="0"/>
    <n v="0.89651191390552354"/>
    <n v="0.10348808609447641"/>
    <x v="7"/>
  </r>
  <r>
    <n v="4"/>
    <n v="53"/>
    <n v="2"/>
    <n v="0"/>
    <n v="1"/>
    <n v="5"/>
    <n v="2"/>
    <n v="3050"/>
    <n v="8"/>
    <n v="0"/>
    <n v="0.89667125404742121"/>
    <n v="0.10332874595257879"/>
    <x v="7"/>
  </r>
  <r>
    <n v="9"/>
    <n v="61"/>
    <n v="2"/>
    <n v="1"/>
    <n v="3"/>
    <n v="3"/>
    <n v="0"/>
    <n v="6000"/>
    <n v="4"/>
    <n v="1"/>
    <n v="0.89670961525698578"/>
    <n v="0.1032903847430142"/>
    <x v="7"/>
  </r>
  <r>
    <n v="10"/>
    <n v="62"/>
    <n v="1"/>
    <n v="1"/>
    <n v="0"/>
    <n v="11"/>
    <n v="3"/>
    <n v="9.9999999999999985E-3"/>
    <n v="4"/>
    <n v="1"/>
    <n v="0.89674103659306714"/>
    <n v="0.1032589634069329"/>
    <x v="7"/>
  </r>
  <r>
    <n v="8"/>
    <n v="72"/>
    <n v="2"/>
    <n v="0"/>
    <n v="0"/>
    <n v="10"/>
    <n v="2"/>
    <n v="1250"/>
    <n v="23"/>
    <n v="1"/>
    <n v="0.89676410573466769"/>
    <n v="0.10323589426533231"/>
    <x v="7"/>
  </r>
  <r>
    <n v="4"/>
    <n v="53"/>
    <n v="2"/>
    <n v="0"/>
    <n v="1"/>
    <n v="12"/>
    <n v="0"/>
    <n v="6000"/>
    <n v="2"/>
    <n v="0"/>
    <n v="0.89676838604955544"/>
    <n v="0.1032316139504446"/>
    <x v="7"/>
  </r>
  <r>
    <n v="7"/>
    <n v="51"/>
    <n v="2"/>
    <n v="1"/>
    <n v="1"/>
    <n v="7"/>
    <n v="2"/>
    <n v="100"/>
    <n v="1"/>
    <n v="0"/>
    <n v="0.89680332470624846"/>
    <n v="0.1031966752937515"/>
    <x v="7"/>
  </r>
  <r>
    <n v="2"/>
    <n v="43"/>
    <n v="3"/>
    <n v="0"/>
    <n v="1"/>
    <n v="12"/>
    <n v="3"/>
    <n v="9.9999999999999985E-3"/>
    <n v="4"/>
    <n v="0"/>
    <n v="0.89680701263889728"/>
    <n v="0.1031929873611028"/>
    <x v="7"/>
  </r>
  <r>
    <n v="7"/>
    <n v="53"/>
    <n v="3"/>
    <n v="1"/>
    <n v="3"/>
    <n v="3"/>
    <n v="0"/>
    <n v="6000"/>
    <n v="2"/>
    <n v="0"/>
    <n v="0.8970884679950909"/>
    <n v="0.1029115320049091"/>
    <x v="7"/>
  </r>
  <r>
    <n v="9"/>
    <n v="62"/>
    <n v="2"/>
    <n v="1"/>
    <n v="3"/>
    <n v="3"/>
    <n v="0"/>
    <n v="6105.32"/>
    <n v="11"/>
    <n v="0"/>
    <n v="0.8971503405054555"/>
    <n v="0.1028496594945445"/>
    <x v="7"/>
  </r>
  <r>
    <n v="8"/>
    <n v="68"/>
    <n v="1"/>
    <n v="0"/>
    <n v="4"/>
    <n v="9"/>
    <n v="0"/>
    <n v="10193.870000000001"/>
    <n v="3"/>
    <n v="0"/>
    <n v="0.89722953642359338"/>
    <n v="0.1027704635764066"/>
    <x v="7"/>
  </r>
  <r>
    <n v="7"/>
    <n v="36"/>
    <n v="1"/>
    <n v="2"/>
    <n v="1"/>
    <n v="7"/>
    <n v="3"/>
    <n v="9.9999999999999985E-3"/>
    <n v="8"/>
    <n v="0"/>
    <n v="0.89730509286104188"/>
    <n v="0.1026949071389581"/>
    <x v="7"/>
  </r>
  <r>
    <n v="8"/>
    <n v="57"/>
    <n v="1"/>
    <n v="1"/>
    <n v="2"/>
    <n v="1"/>
    <n v="0"/>
    <n v="6000.01"/>
    <n v="5"/>
    <n v="0"/>
    <n v="0.89735156835262142"/>
    <n v="0.10264843164737859"/>
    <x v="7"/>
  </r>
  <r>
    <n v="9"/>
    <n v="76"/>
    <n v="4"/>
    <n v="0"/>
    <n v="0"/>
    <n v="11"/>
    <n v="0"/>
    <n v="8053.3399999999992"/>
    <n v="3"/>
    <n v="0"/>
    <n v="0.89735478621087339"/>
    <n v="0.1026452137891266"/>
    <x v="7"/>
  </r>
  <r>
    <n v="7"/>
    <n v="51"/>
    <n v="2"/>
    <n v="1"/>
    <n v="3"/>
    <n v="3"/>
    <n v="2"/>
    <n v="2600"/>
    <n v="5"/>
    <n v="0"/>
    <n v="0.89740424906443361"/>
    <n v="0.1025957509355663"/>
    <x v="7"/>
  </r>
  <r>
    <n v="8"/>
    <n v="55"/>
    <n v="2"/>
    <n v="1"/>
    <n v="0"/>
    <n v="10"/>
    <n v="2"/>
    <n v="3000"/>
    <n v="3"/>
    <n v="0"/>
    <n v="0.89759765770491706"/>
    <n v="0.1024023422950829"/>
    <x v="7"/>
  </r>
  <r>
    <n v="6"/>
    <n v="61"/>
    <n v="5"/>
    <n v="0"/>
    <n v="4"/>
    <n v="9"/>
    <n v="3"/>
    <n v="9.9999999999999985E-3"/>
    <n v="5"/>
    <n v="0"/>
    <n v="0.89760845950048984"/>
    <n v="0.1023915404995101"/>
    <x v="7"/>
  </r>
  <r>
    <n v="5"/>
    <n v="57"/>
    <n v="2"/>
    <n v="0"/>
    <n v="3"/>
    <n v="3"/>
    <n v="2"/>
    <n v="3000"/>
    <n v="8"/>
    <n v="0"/>
    <n v="0.89765924719004031"/>
    <n v="0.1023407528099597"/>
    <x v="7"/>
  </r>
  <r>
    <n v="5"/>
    <n v="58"/>
    <n v="0"/>
    <n v="0"/>
    <n v="2"/>
    <n v="1"/>
    <n v="0"/>
    <n v="6105.32"/>
    <n v="7"/>
    <n v="0"/>
    <n v="0.89769898042114593"/>
    <n v="0.1023010195788541"/>
    <x v="7"/>
  </r>
  <r>
    <n v="8"/>
    <n v="77"/>
    <n v="6"/>
    <n v="0"/>
    <n v="0"/>
    <n v="11"/>
    <n v="0"/>
    <n v="6000"/>
    <n v="28"/>
    <n v="0"/>
    <n v="0.89787103701991655"/>
    <n v="0.10212896298008339"/>
    <x v="7"/>
  </r>
  <r>
    <n v="7"/>
    <n v="67"/>
    <n v="3"/>
    <n v="0"/>
    <n v="1"/>
    <n v="5"/>
    <n v="2"/>
    <n v="1500"/>
    <n v="8"/>
    <n v="1"/>
    <n v="0.89792127887558881"/>
    <n v="0.1020787211244111"/>
    <x v="7"/>
  </r>
  <r>
    <n v="9"/>
    <n v="73"/>
    <n v="0"/>
    <n v="0"/>
    <n v="0"/>
    <n v="4"/>
    <n v="0"/>
    <n v="15010.73"/>
    <n v="3"/>
    <n v="1"/>
    <n v="0.89794169590051864"/>
    <n v="0.1020583040994814"/>
    <x v="7"/>
  </r>
  <r>
    <n v="4"/>
    <n v="50"/>
    <n v="0"/>
    <n v="0"/>
    <n v="1"/>
    <n v="12"/>
    <n v="2"/>
    <n v="5000"/>
    <n v="5"/>
    <n v="0"/>
    <n v="0.89802173382398054"/>
    <n v="0.10197826617601941"/>
    <x v="7"/>
  </r>
  <r>
    <n v="9"/>
    <n v="75"/>
    <n v="2"/>
    <n v="0"/>
    <n v="3"/>
    <n v="3"/>
    <n v="0"/>
    <n v="6000"/>
    <n v="1"/>
    <n v="0"/>
    <n v="0.89811109955323309"/>
    <n v="0.10188890044676691"/>
    <x v="7"/>
  </r>
  <r>
    <n v="9"/>
    <n v="63"/>
    <n v="4"/>
    <n v="1"/>
    <n v="0"/>
    <n v="4"/>
    <n v="2"/>
    <n v="500"/>
    <n v="9"/>
    <n v="0"/>
    <n v="0.89826436907142249"/>
    <n v="0.1017356309285775"/>
    <x v="7"/>
  </r>
  <r>
    <n v="10"/>
    <n v="51"/>
    <n v="1"/>
    <n v="2"/>
    <n v="3"/>
    <n v="3"/>
    <n v="2"/>
    <n v="500"/>
    <n v="16"/>
    <n v="0"/>
    <n v="0.89831456938041665"/>
    <n v="0.10168543061958341"/>
    <x v="7"/>
  </r>
  <r>
    <n v="7"/>
    <n v="64"/>
    <n v="1"/>
    <n v="0"/>
    <n v="3"/>
    <n v="3"/>
    <n v="2"/>
    <n v="5000"/>
    <n v="4"/>
    <n v="0"/>
    <n v="0.89835725035164637"/>
    <n v="0.10164274964835369"/>
    <x v="7"/>
  </r>
  <r>
    <n v="11"/>
    <n v="70"/>
    <n v="5"/>
    <n v="1"/>
    <n v="3"/>
    <n v="3"/>
    <n v="0"/>
    <n v="18000"/>
    <n v="8"/>
    <n v="0"/>
    <n v="0.89835890085139802"/>
    <n v="0.101641099148602"/>
    <x v="7"/>
  </r>
  <r>
    <n v="5"/>
    <n v="41"/>
    <n v="0"/>
    <n v="1"/>
    <n v="3"/>
    <n v="3"/>
    <n v="3"/>
    <n v="9.9999999999999985E-3"/>
    <n v="8"/>
    <n v="0"/>
    <n v="0.89837133138664971"/>
    <n v="0.10162866861335031"/>
    <x v="7"/>
  </r>
  <r>
    <n v="5"/>
    <n v="60"/>
    <n v="2"/>
    <n v="0"/>
    <n v="0"/>
    <n v="11"/>
    <n v="2"/>
    <n v="3000"/>
    <n v="30"/>
    <n v="0"/>
    <n v="0.89842510352903149"/>
    <n v="0.1015748964709685"/>
    <x v="7"/>
  </r>
  <r>
    <n v="8"/>
    <n v="58"/>
    <n v="3"/>
    <n v="1"/>
    <n v="1"/>
    <n v="7"/>
    <n v="0"/>
    <n v="7053.3399999999992"/>
    <n v="6"/>
    <n v="0"/>
    <n v="0.89855853131753993"/>
    <n v="0.1014414686824601"/>
    <x v="7"/>
  </r>
  <r>
    <n v="10"/>
    <n v="67"/>
    <n v="4"/>
    <n v="1"/>
    <n v="3"/>
    <n v="3"/>
    <n v="0"/>
    <n v="6000"/>
    <n v="4"/>
    <n v="0"/>
    <n v="0.89857564996375916"/>
    <n v="0.1014243500362408"/>
    <x v="7"/>
  </r>
  <r>
    <n v="2"/>
    <n v="43"/>
    <n v="1"/>
    <n v="0"/>
    <n v="3"/>
    <n v="3"/>
    <n v="3"/>
    <n v="9.9999999999999985E-3"/>
    <n v="7"/>
    <n v="0"/>
    <n v="0.89867289822317209"/>
    <n v="0.1013271017768279"/>
    <x v="7"/>
  </r>
  <r>
    <n v="7"/>
    <n v="67"/>
    <n v="1"/>
    <n v="0"/>
    <n v="1"/>
    <n v="7"/>
    <n v="0"/>
    <n v="6000"/>
    <n v="8"/>
    <n v="0"/>
    <n v="0.89869443682641637"/>
    <n v="0.10130556317358359"/>
    <x v="7"/>
  </r>
  <r>
    <n v="8"/>
    <n v="42"/>
    <n v="3"/>
    <n v="2"/>
    <n v="3"/>
    <n v="3"/>
    <n v="2"/>
    <n v="3000"/>
    <n v="5"/>
    <n v="0"/>
    <n v="0.89877754472071447"/>
    <n v="0.1012224552792856"/>
    <x v="7"/>
  </r>
  <r>
    <n v="10"/>
    <n v="51"/>
    <n v="1"/>
    <n v="2"/>
    <n v="0"/>
    <n v="11"/>
    <n v="2"/>
    <n v="2500"/>
    <n v="19"/>
    <n v="0"/>
    <n v="0.89881042323281179"/>
    <n v="0.10118957676718821"/>
    <x v="7"/>
  </r>
  <r>
    <n v="10"/>
    <n v="79"/>
    <n v="4"/>
    <n v="0"/>
    <n v="3"/>
    <n v="8"/>
    <n v="2"/>
    <n v="3600.01"/>
    <n v="8"/>
    <n v="0"/>
    <n v="0.89895529164503107"/>
    <n v="0.1010447083549689"/>
    <x v="7"/>
  </r>
  <r>
    <n v="10"/>
    <n v="78"/>
    <n v="2"/>
    <n v="0"/>
    <n v="0"/>
    <n v="11"/>
    <n v="3"/>
    <n v="9.9999999999999985E-3"/>
    <n v="9"/>
    <n v="1"/>
    <n v="0.89934554397953947"/>
    <n v="0.1006544560204605"/>
    <x v="7"/>
  </r>
  <r>
    <n v="8"/>
    <n v="72"/>
    <n v="5"/>
    <n v="0"/>
    <n v="1"/>
    <n v="7"/>
    <n v="2"/>
    <n v="2000"/>
    <n v="4"/>
    <n v="0"/>
    <n v="0.89948383884046546"/>
    <n v="0.1005161611595345"/>
    <x v="7"/>
  </r>
  <r>
    <n v="9"/>
    <n v="64"/>
    <n v="5"/>
    <n v="1"/>
    <n v="0"/>
    <n v="2"/>
    <n v="0"/>
    <n v="12106.7"/>
    <n v="6"/>
    <n v="0"/>
    <n v="0.8997832556109604"/>
    <n v="0.1002167443890396"/>
    <x v="7"/>
  </r>
  <r>
    <n v="5"/>
    <n v="61"/>
    <n v="5"/>
    <n v="0"/>
    <n v="1"/>
    <n v="5"/>
    <n v="0"/>
    <n v="6000"/>
    <n v="2"/>
    <n v="0"/>
    <n v="0.89980450888094454"/>
    <n v="0.1001954911190554"/>
    <x v="7"/>
  </r>
  <r>
    <n v="8"/>
    <n v="71"/>
    <n v="2"/>
    <n v="0"/>
    <n v="3"/>
    <n v="8"/>
    <n v="0"/>
    <n v="6000"/>
    <n v="6"/>
    <n v="0"/>
    <n v="0.89989056423156422"/>
    <n v="0.1001094357684358"/>
    <x v="7"/>
  </r>
  <r>
    <n v="9"/>
    <n v="46"/>
    <n v="3"/>
    <n v="2"/>
    <n v="1"/>
    <n v="7"/>
    <n v="3"/>
    <n v="9.9999999999999985E-3"/>
    <n v="5"/>
    <n v="0"/>
    <n v="0.89993006720195301"/>
    <n v="0.100069932798047"/>
    <x v="7"/>
  </r>
  <r>
    <n v="5"/>
    <n v="55"/>
    <n v="0"/>
    <n v="0"/>
    <n v="3"/>
    <n v="3"/>
    <n v="2"/>
    <n v="5000"/>
    <n v="3"/>
    <n v="0"/>
    <n v="0.90002357742321326"/>
    <n v="9.9976422576786683E-2"/>
    <x v="7"/>
  </r>
  <r>
    <n v="7"/>
    <n v="68"/>
    <n v="3"/>
    <n v="0"/>
    <n v="3"/>
    <n v="3"/>
    <n v="0"/>
    <n v="6053.3399999999992"/>
    <n v="4"/>
    <n v="0"/>
    <n v="0.9002224733249542"/>
    <n v="9.9777526675045816E-2"/>
    <x v="7"/>
  </r>
  <r>
    <n v="6"/>
    <n v="48"/>
    <n v="4"/>
    <n v="1"/>
    <n v="1"/>
    <n v="7"/>
    <n v="3"/>
    <n v="9.9999999999999985E-3"/>
    <n v="4"/>
    <n v="0"/>
    <n v="0.90022752242144166"/>
    <n v="9.9772477578558325E-2"/>
    <x v="7"/>
  </r>
  <r>
    <n v="5"/>
    <n v="45"/>
    <n v="4"/>
    <n v="1"/>
    <n v="0"/>
    <n v="4"/>
    <n v="3"/>
    <n v="9.9999999999999985E-3"/>
    <n v="7"/>
    <n v="0"/>
    <n v="0.90027015829888613"/>
    <n v="9.9729841701113819E-2"/>
    <x v="7"/>
  </r>
  <r>
    <n v="9"/>
    <n v="76"/>
    <n v="5"/>
    <n v="0"/>
    <n v="3"/>
    <n v="3"/>
    <n v="2"/>
    <n v="4000"/>
    <n v="5"/>
    <n v="0"/>
    <n v="0.90032300708358448"/>
    <n v="9.9676992916415477E-2"/>
    <x v="7"/>
  </r>
  <r>
    <n v="7"/>
    <n v="69"/>
    <n v="3"/>
    <n v="0"/>
    <n v="2"/>
    <n v="1"/>
    <n v="0"/>
    <n v="6053.3499999999995"/>
    <n v="6"/>
    <n v="0"/>
    <n v="0.90045459970021202"/>
    <n v="9.9545400299788034E-2"/>
    <x v="7"/>
  </r>
  <r>
    <n v="9"/>
    <n v="46"/>
    <n v="2"/>
    <n v="2"/>
    <n v="2"/>
    <n v="0"/>
    <n v="3"/>
    <n v="9.9999999999999985E-3"/>
    <n v="4"/>
    <n v="0"/>
    <n v="0.90059213201861676"/>
    <n v="9.9407867981383236E-2"/>
    <x v="7"/>
  </r>
  <r>
    <n v="6"/>
    <n v="48"/>
    <n v="1"/>
    <n v="1"/>
    <n v="0"/>
    <n v="2"/>
    <n v="2"/>
    <n v="2000"/>
    <n v="4"/>
    <n v="0"/>
    <n v="0.90079055842565292"/>
    <n v="9.9209441574347038E-2"/>
    <x v="7"/>
  </r>
  <r>
    <n v="6"/>
    <n v="48"/>
    <n v="2"/>
    <n v="1"/>
    <n v="3"/>
    <n v="3"/>
    <n v="2"/>
    <n v="1050"/>
    <n v="7"/>
    <n v="0"/>
    <n v="0.9008024534396335"/>
    <n v="9.9197546560366556E-2"/>
    <x v="7"/>
  </r>
  <r>
    <n v="11"/>
    <n v="55"/>
    <n v="0"/>
    <n v="2"/>
    <n v="0"/>
    <n v="4"/>
    <n v="2"/>
    <n v="3000"/>
    <n v="12"/>
    <n v="0"/>
    <n v="0.9008677631162767"/>
    <n v="9.9132236883723288E-2"/>
    <x v="7"/>
  </r>
  <r>
    <n v="10"/>
    <n v="79"/>
    <n v="3"/>
    <n v="0"/>
    <n v="0"/>
    <n v="11"/>
    <n v="3"/>
    <n v="9.9999999999999985E-3"/>
    <n v="9"/>
    <n v="0"/>
    <n v="0.90088874750524339"/>
    <n v="9.9111252494756621E-2"/>
    <x v="7"/>
  </r>
  <r>
    <n v="8"/>
    <n v="56"/>
    <n v="4"/>
    <n v="1"/>
    <n v="1"/>
    <n v="12"/>
    <n v="3"/>
    <n v="9.9999999999999985E-3"/>
    <n v="5"/>
    <n v="0"/>
    <n v="0.90090550259107482"/>
    <n v="9.9094497408925161E-2"/>
    <x v="7"/>
  </r>
  <r>
    <n v="9"/>
    <n v="58"/>
    <n v="1"/>
    <n v="1"/>
    <n v="4"/>
    <n v="9"/>
    <n v="0"/>
    <n v="15000"/>
    <n v="4"/>
    <n v="0"/>
    <n v="0.90090855452054741"/>
    <n v="9.9091445479452589E-2"/>
    <x v="7"/>
  </r>
  <r>
    <n v="3"/>
    <n v="33"/>
    <n v="0"/>
    <n v="1"/>
    <n v="1"/>
    <n v="12"/>
    <n v="2"/>
    <n v="420"/>
    <n v="4"/>
    <n v="1"/>
    <n v="0.90098269024998556"/>
    <n v="9.9017309750014409E-2"/>
    <x v="7"/>
  </r>
  <r>
    <n v="10"/>
    <n v="76"/>
    <n v="0"/>
    <n v="0"/>
    <n v="3"/>
    <n v="3"/>
    <n v="0"/>
    <n v="18000"/>
    <n v="1"/>
    <n v="0"/>
    <n v="0.90102773917533585"/>
    <n v="9.8972260824664177E-2"/>
    <x v="7"/>
  </r>
  <r>
    <n v="5"/>
    <n v="57"/>
    <n v="3"/>
    <n v="0"/>
    <n v="1"/>
    <n v="12"/>
    <n v="3"/>
    <n v="9.9999999999999985E-3"/>
    <n v="7"/>
    <n v="0"/>
    <n v="0.90113533746075303"/>
    <n v="9.8864662539247E-2"/>
    <x v="7"/>
  </r>
  <r>
    <n v="7"/>
    <n v="51"/>
    <n v="2"/>
    <n v="1"/>
    <n v="3"/>
    <n v="8"/>
    <n v="0"/>
    <n v="12000"/>
    <n v="1"/>
    <n v="0"/>
    <n v="0.90123323007020539"/>
    <n v="9.8766769929794607E-2"/>
    <x v="7"/>
  </r>
  <r>
    <n v="5"/>
    <n v="58"/>
    <n v="1"/>
    <n v="0"/>
    <n v="2"/>
    <n v="6"/>
    <n v="0"/>
    <n v="6000"/>
    <n v="2"/>
    <n v="0"/>
    <n v="0.90135890993319467"/>
    <n v="9.8641090066805284E-2"/>
    <x v="7"/>
  </r>
  <r>
    <n v="6"/>
    <n v="51"/>
    <n v="5"/>
    <n v="1"/>
    <n v="3"/>
    <n v="3"/>
    <n v="0"/>
    <n v="6000"/>
    <n v="2"/>
    <n v="0"/>
    <n v="0.90146722285691705"/>
    <n v="9.853277714308295E-2"/>
    <x v="7"/>
  </r>
  <r>
    <n v="8"/>
    <n v="54"/>
    <n v="0"/>
    <n v="1"/>
    <n v="3"/>
    <n v="8"/>
    <n v="0"/>
    <n v="12222.49"/>
    <n v="2"/>
    <n v="0"/>
    <n v="0.90148233802082534"/>
    <n v="9.8517661979174637E-2"/>
    <x v="7"/>
  </r>
  <r>
    <n v="5"/>
    <n v="59"/>
    <n v="3"/>
    <n v="0"/>
    <n v="3"/>
    <n v="3"/>
    <n v="2"/>
    <n v="960"/>
    <n v="9"/>
    <n v="0"/>
    <n v="0.90150094786986457"/>
    <n v="9.849905213013542E-2"/>
    <x v="7"/>
  </r>
  <r>
    <n v="11"/>
    <n v="54"/>
    <n v="2"/>
    <n v="2"/>
    <n v="4"/>
    <n v="9"/>
    <n v="0"/>
    <n v="11000"/>
    <n v="4"/>
    <n v="0"/>
    <n v="0.90152851320988769"/>
    <n v="9.8471486790112306E-2"/>
    <x v="7"/>
  </r>
  <r>
    <n v="7"/>
    <n v="67"/>
    <n v="4"/>
    <n v="0"/>
    <n v="0"/>
    <n v="11"/>
    <n v="2"/>
    <n v="4470.57"/>
    <n v="6"/>
    <n v="0"/>
    <n v="0.90156357052178193"/>
    <n v="9.8436429478218124E-2"/>
    <x v="7"/>
  </r>
  <r>
    <n v="4"/>
    <n v="56"/>
    <n v="5"/>
    <n v="0"/>
    <n v="1"/>
    <n v="7"/>
    <n v="2"/>
    <n v="1800"/>
    <n v="8"/>
    <n v="0"/>
    <n v="0.90161242938207331"/>
    <n v="9.8387570617926717E-2"/>
    <x v="7"/>
  </r>
  <r>
    <n v="8"/>
    <n v="69"/>
    <n v="1"/>
    <n v="0"/>
    <n v="2"/>
    <n v="6"/>
    <n v="3"/>
    <n v="9.9999999999999985E-3"/>
    <n v="7"/>
    <n v="0"/>
    <n v="0.90161436524313687"/>
    <n v="9.8385634756863086E-2"/>
    <x v="7"/>
  </r>
  <r>
    <n v="7"/>
    <n v="51"/>
    <n v="2"/>
    <n v="1"/>
    <n v="3"/>
    <n v="3"/>
    <n v="3"/>
    <n v="9.9999999999999985E-3"/>
    <n v="4"/>
    <n v="0"/>
    <n v="0.90163993036612666"/>
    <n v="9.8360069633873309E-2"/>
    <x v="7"/>
  </r>
  <r>
    <n v="10"/>
    <n v="77"/>
    <n v="3"/>
    <n v="0"/>
    <n v="0"/>
    <n v="11"/>
    <n v="1"/>
    <n v="24078.35"/>
    <n v="11"/>
    <n v="0"/>
    <n v="0.90170367458745737"/>
    <n v="9.8296325412542615E-2"/>
    <x v="7"/>
  </r>
  <r>
    <n v="5"/>
    <n v="58"/>
    <n v="0"/>
    <n v="0"/>
    <n v="3"/>
    <n v="3"/>
    <n v="0"/>
    <n v="6000"/>
    <n v="6"/>
    <n v="0"/>
    <n v="0.90174306323399989"/>
    <n v="9.8256936766000141E-2"/>
    <x v="7"/>
  </r>
  <r>
    <n v="10"/>
    <n v="66"/>
    <n v="2"/>
    <n v="1"/>
    <n v="3"/>
    <n v="3"/>
    <n v="0"/>
    <n v="6000"/>
    <n v="2"/>
    <n v="0"/>
    <n v="0.90188157273297787"/>
    <n v="9.8118427267022079E-2"/>
    <x v="7"/>
  </r>
  <r>
    <n v="9"/>
    <n v="74"/>
    <n v="1"/>
    <n v="0"/>
    <n v="3"/>
    <n v="8"/>
    <n v="0"/>
    <n v="18000"/>
    <n v="17"/>
    <n v="0"/>
    <n v="0.90194229083206467"/>
    <n v="9.8057709167935339E-2"/>
    <x v="7"/>
  </r>
  <r>
    <n v="8"/>
    <n v="43"/>
    <n v="4"/>
    <n v="2"/>
    <n v="3"/>
    <n v="3"/>
    <n v="3"/>
    <n v="9.9999999999999985E-3"/>
    <n v="7"/>
    <n v="1"/>
    <n v="0.90209014550363231"/>
    <n v="9.7909854496367646E-2"/>
    <x v="7"/>
  </r>
  <r>
    <n v="6"/>
    <n v="47"/>
    <n v="2"/>
    <n v="1"/>
    <n v="3"/>
    <n v="3"/>
    <n v="3"/>
    <n v="9.9999999999999985E-3"/>
    <n v="5"/>
    <n v="0"/>
    <n v="0.90221591933928313"/>
    <n v="9.7784080660716921E-2"/>
    <x v="7"/>
  </r>
  <r>
    <n v="8"/>
    <n v="67"/>
    <n v="1"/>
    <n v="0"/>
    <n v="3"/>
    <n v="3"/>
    <n v="1"/>
    <n v="20322.09"/>
    <n v="3"/>
    <n v="1"/>
    <n v="0.90221611896737397"/>
    <n v="9.7783881032625988E-2"/>
    <x v="7"/>
  </r>
  <r>
    <n v="6"/>
    <n v="49"/>
    <n v="4"/>
    <n v="1"/>
    <n v="2"/>
    <n v="6"/>
    <n v="2"/>
    <n v="2000"/>
    <n v="4"/>
    <n v="0"/>
    <n v="0.9022367378725844"/>
    <n v="9.7763262127415554E-2"/>
    <x v="7"/>
  </r>
  <r>
    <n v="6"/>
    <n v="65"/>
    <n v="3"/>
    <n v="0"/>
    <n v="0"/>
    <n v="4"/>
    <n v="2"/>
    <n v="3213.27"/>
    <n v="17"/>
    <n v="0"/>
    <n v="0.9022661157014652"/>
    <n v="9.7733884298534843E-2"/>
    <x v="7"/>
  </r>
  <r>
    <n v="2"/>
    <n v="45"/>
    <n v="3"/>
    <n v="0"/>
    <n v="1"/>
    <n v="7"/>
    <n v="3"/>
    <n v="9.9999999999999985E-3"/>
    <n v="5"/>
    <n v="0"/>
    <n v="0.90237180306367182"/>
    <n v="9.762819693632821E-2"/>
    <x v="7"/>
  </r>
  <r>
    <n v="9"/>
    <n v="57"/>
    <n v="3"/>
    <n v="1"/>
    <n v="3"/>
    <n v="8"/>
    <n v="1"/>
    <n v="30088.81"/>
    <n v="12"/>
    <n v="0"/>
    <n v="0.90241153478996905"/>
    <n v="9.7588465210030992E-2"/>
    <x v="7"/>
  </r>
  <r>
    <n v="5"/>
    <n v="57"/>
    <n v="2"/>
    <n v="0"/>
    <n v="0"/>
    <n v="10"/>
    <n v="3"/>
    <n v="9.9999999999999985E-3"/>
    <n v="5"/>
    <n v="0"/>
    <n v="0.90250366952147998"/>
    <n v="9.7496330478519994E-2"/>
    <x v="7"/>
  </r>
  <r>
    <n v="9"/>
    <n v="47"/>
    <n v="1"/>
    <n v="2"/>
    <n v="0"/>
    <n v="2"/>
    <n v="2"/>
    <n v="2000"/>
    <n v="4"/>
    <n v="0"/>
    <n v="0.90268365613293156"/>
    <n v="9.7316343867068417E-2"/>
    <x v="7"/>
  </r>
  <r>
    <n v="5"/>
    <n v="58"/>
    <n v="3"/>
    <n v="0"/>
    <n v="1"/>
    <n v="5"/>
    <n v="3"/>
    <n v="9.9999999999999985E-3"/>
    <n v="4"/>
    <n v="0"/>
    <n v="0.90275213499501439"/>
    <n v="9.7247865004985612E-2"/>
    <x v="7"/>
  </r>
  <r>
    <n v="10"/>
    <n v="63"/>
    <n v="0"/>
    <n v="1"/>
    <n v="1"/>
    <n v="12"/>
    <n v="2"/>
    <n v="3000"/>
    <n v="7"/>
    <n v="0"/>
    <n v="0.90283935518560243"/>
    <n v="9.7160644814397512E-2"/>
    <x v="7"/>
  </r>
  <r>
    <n v="11"/>
    <n v="54"/>
    <n v="0"/>
    <n v="2"/>
    <n v="1"/>
    <n v="7"/>
    <n v="2"/>
    <n v="600"/>
    <n v="4"/>
    <n v="0"/>
    <n v="0.90296724051074218"/>
    <n v="9.7032759489257867E-2"/>
    <x v="7"/>
  </r>
  <r>
    <n v="13"/>
    <n v="77"/>
    <n v="0"/>
    <n v="1"/>
    <n v="3"/>
    <n v="3"/>
    <n v="0"/>
    <n v="12158.67"/>
    <n v="7"/>
    <n v="0"/>
    <n v="0.90297181362062795"/>
    <n v="9.7028186379372008E-2"/>
    <x v="7"/>
  </r>
  <r>
    <n v="7"/>
    <n v="68"/>
    <n v="1"/>
    <n v="0"/>
    <n v="2"/>
    <n v="1"/>
    <n v="0"/>
    <n v="6000"/>
    <n v="5"/>
    <n v="0"/>
    <n v="0.90299724539136306"/>
    <n v="9.7002754608636957E-2"/>
    <x v="7"/>
  </r>
  <r>
    <n v="10"/>
    <n v="69"/>
    <n v="3"/>
    <n v="1"/>
    <n v="0"/>
    <n v="2"/>
    <n v="0"/>
    <n v="6105.32"/>
    <n v="8"/>
    <n v="0"/>
    <n v="0.90303656108676655"/>
    <n v="9.6963438913233432E-2"/>
    <x v="7"/>
  </r>
  <r>
    <n v="6"/>
    <n v="63"/>
    <n v="2"/>
    <n v="0"/>
    <n v="0"/>
    <n v="2"/>
    <n v="3"/>
    <n v="9.9999999999999985E-3"/>
    <n v="8"/>
    <n v="0"/>
    <n v="0.90309274840411435"/>
    <n v="9.6907251595885688E-2"/>
    <x v="7"/>
  </r>
  <r>
    <n v="5"/>
    <n v="46"/>
    <n v="4"/>
    <n v="1"/>
    <n v="1"/>
    <n v="7"/>
    <n v="2"/>
    <n v="500"/>
    <n v="8"/>
    <n v="0"/>
    <n v="0.90314736782773308"/>
    <n v="9.6852632172266889E-2"/>
    <x v="7"/>
  </r>
  <r>
    <n v="14"/>
    <n v="48"/>
    <n v="1"/>
    <n v="2"/>
    <n v="3"/>
    <n v="3"/>
    <n v="1"/>
    <n v="100000"/>
    <n v="1"/>
    <n v="1"/>
    <n v="0.90324336229876723"/>
    <n v="9.6756637701232787E-2"/>
    <x v="7"/>
  </r>
  <r>
    <n v="9"/>
    <n v="75"/>
    <n v="1"/>
    <n v="0"/>
    <n v="0"/>
    <n v="4"/>
    <n v="2"/>
    <n v="3000"/>
    <n v="5"/>
    <n v="0"/>
    <n v="0.90325608133860003"/>
    <n v="9.6743918661399975E-2"/>
    <x v="7"/>
  </r>
  <r>
    <n v="7"/>
    <n v="53"/>
    <n v="1"/>
    <n v="1"/>
    <n v="1"/>
    <n v="7"/>
    <n v="0"/>
    <n v="6000"/>
    <n v="2"/>
    <n v="0"/>
    <n v="0.90336204337569814"/>
    <n v="9.6637956624301843E-2"/>
    <x v="7"/>
  </r>
  <r>
    <n v="6"/>
    <n v="51"/>
    <n v="4"/>
    <n v="1"/>
    <n v="0"/>
    <n v="4"/>
    <n v="2"/>
    <n v="1200"/>
    <n v="8"/>
    <n v="0"/>
    <n v="0.90340397017804652"/>
    <n v="9.659602982195345E-2"/>
    <x v="7"/>
  </r>
  <r>
    <n v="5"/>
    <n v="47"/>
    <n v="2"/>
    <n v="1"/>
    <n v="0"/>
    <n v="2"/>
    <n v="0"/>
    <n v="6105.32"/>
    <n v="7"/>
    <n v="0"/>
    <n v="0.90341405598441948"/>
    <n v="9.6585944015580488E-2"/>
    <x v="7"/>
  </r>
  <r>
    <n v="7"/>
    <n v="67"/>
    <n v="2"/>
    <n v="0"/>
    <n v="1"/>
    <n v="7"/>
    <n v="2"/>
    <n v="2000"/>
    <n v="8"/>
    <n v="0"/>
    <n v="0.90345726569286255"/>
    <n v="9.6542734307137473E-2"/>
    <x v="7"/>
  </r>
  <r>
    <n v="10"/>
    <n v="65"/>
    <n v="1"/>
    <n v="1"/>
    <n v="1"/>
    <n v="12"/>
    <n v="2"/>
    <n v="100"/>
    <n v="11"/>
    <n v="0"/>
    <n v="0.90373097125783486"/>
    <n v="9.6269028742165183E-2"/>
    <x v="7"/>
  </r>
  <r>
    <n v="13"/>
    <n v="77"/>
    <n v="1"/>
    <n v="1"/>
    <n v="4"/>
    <n v="9"/>
    <n v="0"/>
    <n v="6000"/>
    <n v="1"/>
    <n v="0"/>
    <n v="0.90375034338768068"/>
    <n v="9.6249656612319295E-2"/>
    <x v="7"/>
  </r>
  <r>
    <n v="6"/>
    <n v="60"/>
    <n v="1"/>
    <n v="0"/>
    <n v="3"/>
    <n v="8"/>
    <n v="3"/>
    <n v="9.9999999999999985E-3"/>
    <n v="5"/>
    <n v="0"/>
    <n v="0.90384922053603389"/>
    <n v="9.6150779463966121E-2"/>
    <x v="7"/>
  </r>
  <r>
    <n v="9"/>
    <n v="76"/>
    <n v="1"/>
    <n v="0"/>
    <n v="3"/>
    <n v="3"/>
    <n v="0"/>
    <n v="6053"/>
    <n v="5"/>
    <n v="1"/>
    <n v="0.90396389377889075"/>
    <n v="9.6036106221109196E-2"/>
    <x v="7"/>
  </r>
  <r>
    <n v="5"/>
    <n v="57"/>
    <n v="3"/>
    <n v="0"/>
    <n v="0"/>
    <n v="4"/>
    <n v="1"/>
    <n v="20391.150000000001"/>
    <n v="3"/>
    <n v="0"/>
    <n v="0.90413825021659111"/>
    <n v="9.5861749783408862E-2"/>
    <x v="7"/>
  </r>
  <r>
    <n v="8"/>
    <n v="70"/>
    <n v="0"/>
    <n v="0"/>
    <n v="3"/>
    <n v="3"/>
    <n v="2"/>
    <n v="2000"/>
    <n v="9"/>
    <n v="0"/>
    <n v="0.90418026665126905"/>
    <n v="9.5819733348730923E-2"/>
    <x v="7"/>
  </r>
  <r>
    <n v="8"/>
    <n v="72"/>
    <n v="1"/>
    <n v="0"/>
    <n v="1"/>
    <n v="7"/>
    <n v="0"/>
    <n v="6000"/>
    <n v="5"/>
    <n v="0"/>
    <n v="0.90442863098319703"/>
    <n v="9.5571369016803007E-2"/>
    <x v="7"/>
  </r>
  <r>
    <n v="5"/>
    <n v="57"/>
    <n v="4"/>
    <n v="0"/>
    <n v="1"/>
    <n v="7"/>
    <n v="1"/>
    <n v="20119.73"/>
    <n v="3"/>
    <n v="1"/>
    <n v="0.90457870978393828"/>
    <n v="9.5421290216061744E-2"/>
    <x v="7"/>
  </r>
  <r>
    <n v="3"/>
    <n v="50"/>
    <n v="2"/>
    <n v="0"/>
    <n v="0"/>
    <n v="11"/>
    <n v="2"/>
    <n v="2000.01"/>
    <n v="8"/>
    <n v="0"/>
    <n v="0.90460057778947611"/>
    <n v="9.5399422210523915E-2"/>
    <x v="7"/>
  </r>
  <r>
    <n v="3"/>
    <n v="51"/>
    <n v="5"/>
    <n v="0"/>
    <n v="0"/>
    <n v="11"/>
    <n v="3"/>
    <n v="9.9999999999999985E-3"/>
    <n v="6"/>
    <n v="0"/>
    <n v="0.90464055152673384"/>
    <n v="9.535944847326612E-2"/>
    <x v="7"/>
  </r>
  <r>
    <n v="7"/>
    <n v="66"/>
    <n v="2"/>
    <n v="0"/>
    <n v="3"/>
    <n v="8"/>
    <n v="2"/>
    <n v="1000"/>
    <n v="4"/>
    <n v="0"/>
    <n v="0.90464407682165826"/>
    <n v="9.5355923178341712E-2"/>
    <x v="7"/>
  </r>
  <r>
    <n v="10"/>
    <n v="64"/>
    <n v="0"/>
    <n v="1"/>
    <n v="1"/>
    <n v="7"/>
    <n v="0"/>
    <n v="16000"/>
    <n v="7"/>
    <n v="0"/>
    <n v="0.90485328284275224"/>
    <n v="9.5146717157247776E-2"/>
    <x v="7"/>
  </r>
  <r>
    <n v="11"/>
    <n v="74"/>
    <n v="3"/>
    <n v="1"/>
    <n v="0"/>
    <n v="4"/>
    <n v="0"/>
    <n v="6107.6399999999994"/>
    <n v="13"/>
    <n v="0"/>
    <n v="0.90493193131524075"/>
    <n v="9.5068068684759227E-2"/>
    <x v="7"/>
  </r>
  <r>
    <n v="7"/>
    <n v="65"/>
    <n v="0"/>
    <n v="0"/>
    <n v="3"/>
    <n v="3"/>
    <n v="0"/>
    <n v="18000"/>
    <n v="8"/>
    <n v="0"/>
    <n v="0.90502278573010275"/>
    <n v="9.4977214269897303E-2"/>
    <x v="7"/>
  </r>
  <r>
    <n v="7"/>
    <n v="52"/>
    <n v="2"/>
    <n v="1"/>
    <n v="0"/>
    <n v="11"/>
    <n v="3"/>
    <n v="9.9999999999999985E-3"/>
    <n v="7"/>
    <n v="0"/>
    <n v="0.90502519297870121"/>
    <n v="9.4974807021298735E-2"/>
    <x v="7"/>
  </r>
  <r>
    <n v="4"/>
    <n v="55"/>
    <n v="1"/>
    <n v="0"/>
    <n v="0"/>
    <n v="4"/>
    <n v="2"/>
    <n v="0.02"/>
    <n v="7"/>
    <n v="0"/>
    <n v="0.90506653536665749"/>
    <n v="9.493346463334254E-2"/>
    <x v="7"/>
  </r>
  <r>
    <n v="5"/>
    <n v="46"/>
    <n v="5"/>
    <n v="1"/>
    <n v="2"/>
    <n v="1"/>
    <n v="3"/>
    <n v="9.9999999999999985E-3"/>
    <n v="4"/>
    <n v="0"/>
    <n v="0.90521779987198725"/>
    <n v="9.4782200128012792E-2"/>
    <x v="7"/>
  </r>
  <r>
    <n v="8"/>
    <n v="74"/>
    <n v="5"/>
    <n v="0"/>
    <n v="2"/>
    <n v="0"/>
    <n v="2"/>
    <n v="2000"/>
    <n v="5"/>
    <n v="0"/>
    <n v="0.90526537042379651"/>
    <n v="9.4734629576203475E-2"/>
    <x v="7"/>
  </r>
  <r>
    <n v="7"/>
    <n v="65"/>
    <n v="0"/>
    <n v="0"/>
    <n v="1"/>
    <n v="5"/>
    <n v="2"/>
    <n v="3800"/>
    <n v="1"/>
    <n v="0"/>
    <n v="0.90531576706351302"/>
    <n v="9.4684232936486964E-2"/>
    <x v="7"/>
  </r>
  <r>
    <n v="7"/>
    <n v="54"/>
    <n v="3"/>
    <n v="1"/>
    <n v="3"/>
    <n v="3"/>
    <n v="0"/>
    <n v="9250"/>
    <n v="2"/>
    <n v="0"/>
    <n v="0.90537672100255651"/>
    <n v="9.4623278997443522E-2"/>
    <x v="7"/>
  </r>
  <r>
    <n v="5"/>
    <n v="58"/>
    <n v="0"/>
    <n v="0"/>
    <n v="2"/>
    <n v="6"/>
    <n v="0"/>
    <n v="6000"/>
    <n v="1"/>
    <n v="0"/>
    <n v="0.90541399088159902"/>
    <n v="9.458600911840094E-2"/>
    <x v="7"/>
  </r>
  <r>
    <n v="8"/>
    <n v="71"/>
    <n v="2"/>
    <n v="0"/>
    <n v="0"/>
    <n v="11"/>
    <n v="2"/>
    <n v="1500"/>
    <n v="4"/>
    <n v="0"/>
    <n v="0.90549076664535211"/>
    <n v="9.4509233354647934E-2"/>
    <x v="7"/>
  </r>
  <r>
    <n v="9"/>
    <n v="75"/>
    <n v="4"/>
    <n v="0"/>
    <n v="3"/>
    <n v="8"/>
    <n v="2"/>
    <n v="5000"/>
    <n v="2"/>
    <n v="0"/>
    <n v="0.90556898715320389"/>
    <n v="9.4431012846796142E-2"/>
    <x v="7"/>
  </r>
  <r>
    <n v="8"/>
    <n v="73"/>
    <n v="4"/>
    <n v="0"/>
    <n v="1"/>
    <n v="12"/>
    <n v="2"/>
    <n v="60.01"/>
    <n v="10"/>
    <n v="0"/>
    <n v="0.90572729800341645"/>
    <n v="9.4272701996583566E-2"/>
    <x v="7"/>
  </r>
  <r>
    <n v="6"/>
    <n v="49"/>
    <n v="3"/>
    <n v="1"/>
    <n v="0"/>
    <n v="11"/>
    <n v="2"/>
    <n v="3500"/>
    <n v="6"/>
    <n v="0"/>
    <n v="0.90584609010795891"/>
    <n v="9.4153909892041115E-2"/>
    <x v="7"/>
  </r>
  <r>
    <n v="5"/>
    <n v="57"/>
    <n v="0"/>
    <n v="0"/>
    <n v="3"/>
    <n v="3"/>
    <n v="2"/>
    <n v="1000"/>
    <n v="3"/>
    <n v="0"/>
    <n v="0.90586393996857484"/>
    <n v="9.4136060031425176E-2"/>
    <x v="7"/>
  </r>
  <r>
    <n v="4"/>
    <n v="53"/>
    <n v="0"/>
    <n v="0"/>
    <n v="0"/>
    <n v="4"/>
    <n v="3"/>
    <n v="9.9999999999999985E-3"/>
    <n v="5"/>
    <n v="0"/>
    <n v="0.90598367749308428"/>
    <n v="9.4016322506915773E-2"/>
    <x v="7"/>
  </r>
  <r>
    <n v="4"/>
    <n v="54"/>
    <n v="3"/>
    <n v="0"/>
    <n v="3"/>
    <n v="8"/>
    <n v="3"/>
    <n v="9.9999999999999985E-3"/>
    <n v="10"/>
    <n v="0"/>
    <n v="0.90598546966935389"/>
    <n v="9.4014530330646093E-2"/>
    <x v="7"/>
  </r>
  <r>
    <n v="8"/>
    <n v="72"/>
    <n v="3"/>
    <n v="0"/>
    <n v="1"/>
    <n v="7"/>
    <n v="2"/>
    <n v="3000"/>
    <n v="6"/>
    <n v="0"/>
    <n v="0.90600480160013186"/>
    <n v="9.3995198399868113E-2"/>
    <x v="7"/>
  </r>
  <r>
    <n v="7"/>
    <n v="51"/>
    <n v="1"/>
    <n v="1"/>
    <n v="1"/>
    <n v="7"/>
    <n v="0"/>
    <n v="20000"/>
    <n v="4"/>
    <n v="0"/>
    <n v="0.90614431227514147"/>
    <n v="9.3855687724858514E-2"/>
    <x v="7"/>
  </r>
  <r>
    <n v="9"/>
    <n v="65"/>
    <n v="5"/>
    <n v="1"/>
    <n v="2"/>
    <n v="1"/>
    <n v="0"/>
    <n v="10626.68"/>
    <n v="6"/>
    <n v="0"/>
    <n v="0.90619171665664899"/>
    <n v="9.3808283343350979E-2"/>
    <x v="7"/>
  </r>
  <r>
    <n v="6"/>
    <n v="63"/>
    <n v="2"/>
    <n v="0"/>
    <n v="2"/>
    <n v="6"/>
    <n v="0"/>
    <n v="10000"/>
    <n v="1"/>
    <n v="0"/>
    <n v="0.90624758723485488"/>
    <n v="9.3752412765145149E-2"/>
    <x v="7"/>
  </r>
  <r>
    <n v="6"/>
    <n v="51"/>
    <n v="3"/>
    <n v="1"/>
    <n v="3"/>
    <n v="3"/>
    <n v="0"/>
    <n v="6000"/>
    <n v="5"/>
    <n v="0"/>
    <n v="0.9062792661007627"/>
    <n v="9.3720733899237296E-2"/>
    <x v="7"/>
  </r>
  <r>
    <n v="8"/>
    <n v="61"/>
    <n v="4"/>
    <n v="1"/>
    <n v="0"/>
    <n v="2"/>
    <n v="2"/>
    <n v="250"/>
    <n v="11"/>
    <n v="1"/>
    <n v="0.90629738638249713"/>
    <n v="9.3702613617502831E-2"/>
    <x v="7"/>
  </r>
  <r>
    <n v="6"/>
    <n v="62"/>
    <n v="4"/>
    <n v="0"/>
    <n v="0"/>
    <n v="11"/>
    <n v="1"/>
    <n v="21000.01"/>
    <n v="9"/>
    <n v="0"/>
    <n v="0.90631741691237355"/>
    <n v="9.3682583087626448E-2"/>
    <x v="7"/>
  </r>
  <r>
    <n v="5"/>
    <n v="60"/>
    <n v="2"/>
    <n v="0"/>
    <n v="3"/>
    <n v="3"/>
    <n v="0"/>
    <n v="9000"/>
    <n v="8"/>
    <n v="0"/>
    <n v="0.90638275869818941"/>
    <n v="9.3617241301810553E-2"/>
    <x v="7"/>
  </r>
  <r>
    <n v="8"/>
    <n v="59"/>
    <n v="4"/>
    <n v="1"/>
    <n v="0"/>
    <n v="4"/>
    <n v="3"/>
    <n v="9.9999999999999985E-3"/>
    <n v="7"/>
    <n v="0"/>
    <n v="0.90639726475748073"/>
    <n v="9.3602735242519317E-2"/>
    <x v="7"/>
  </r>
  <r>
    <n v="8"/>
    <n v="55"/>
    <n v="1"/>
    <n v="1"/>
    <n v="3"/>
    <n v="8"/>
    <n v="2"/>
    <n v="5000"/>
    <n v="4"/>
    <n v="1"/>
    <n v="0.90649987591793924"/>
    <n v="9.3500124082060765E-2"/>
    <x v="7"/>
  </r>
  <r>
    <n v="9"/>
    <n v="79"/>
    <n v="1"/>
    <n v="0"/>
    <n v="0"/>
    <n v="4"/>
    <n v="0"/>
    <n v="12053.34"/>
    <n v="25"/>
    <n v="0"/>
    <n v="0.90665523062421072"/>
    <n v="9.334476937578931E-2"/>
    <x v="7"/>
  </r>
  <r>
    <n v="6"/>
    <n v="51"/>
    <n v="5"/>
    <n v="1"/>
    <n v="0"/>
    <n v="4"/>
    <n v="3"/>
    <n v="9.9999999999999985E-3"/>
    <n v="5"/>
    <n v="0"/>
    <n v="0.90674428005944185"/>
    <n v="9.3255719940558104E-2"/>
    <x v="7"/>
  </r>
  <r>
    <n v="6"/>
    <n v="65"/>
    <n v="3"/>
    <n v="0"/>
    <n v="1"/>
    <n v="7"/>
    <n v="0"/>
    <n v="6000"/>
    <n v="2"/>
    <n v="0"/>
    <n v="0.906886666914692"/>
    <n v="9.3113333085307948E-2"/>
    <x v="7"/>
  </r>
  <r>
    <n v="7"/>
    <n v="54"/>
    <n v="2"/>
    <n v="1"/>
    <n v="2"/>
    <n v="0"/>
    <n v="2"/>
    <n v="1000"/>
    <n v="4"/>
    <n v="0"/>
    <n v="0.90714056182078129"/>
    <n v="9.285943817921867E-2"/>
    <x v="7"/>
  </r>
  <r>
    <n v="10"/>
    <n v="51"/>
    <n v="1"/>
    <n v="2"/>
    <n v="3"/>
    <n v="8"/>
    <n v="2"/>
    <n v="300"/>
    <n v="8"/>
    <n v="0"/>
    <n v="0.90716840247017949"/>
    <n v="9.283159752982055E-2"/>
    <x v="7"/>
  </r>
  <r>
    <n v="4"/>
    <n v="40"/>
    <n v="3"/>
    <n v="1"/>
    <n v="3"/>
    <n v="3"/>
    <n v="2"/>
    <n v="4500"/>
    <n v="1"/>
    <n v="0"/>
    <n v="0.90717508752885445"/>
    <n v="9.2824912471145493E-2"/>
    <x v="7"/>
  </r>
  <r>
    <n v="7"/>
    <n v="69"/>
    <n v="4"/>
    <n v="0"/>
    <n v="0"/>
    <n v="11"/>
    <n v="2"/>
    <n v="1000"/>
    <n v="7"/>
    <n v="0"/>
    <n v="0.90719917950771989"/>
    <n v="9.2800820492280126E-2"/>
    <x v="7"/>
  </r>
  <r>
    <n v="7"/>
    <n v="70"/>
    <n v="3"/>
    <n v="0"/>
    <n v="1"/>
    <n v="7"/>
    <n v="0"/>
    <n v="12000"/>
    <n v="16"/>
    <n v="0"/>
    <n v="0.90733913542566957"/>
    <n v="9.2660864574330384E-2"/>
    <x v="7"/>
  </r>
  <r>
    <n v="3"/>
    <n v="51"/>
    <n v="4"/>
    <n v="0"/>
    <n v="1"/>
    <n v="7"/>
    <n v="3"/>
    <n v="9.9999999999999985E-3"/>
    <n v="5"/>
    <n v="0"/>
    <n v="0.90747013287183442"/>
    <n v="9.2529867128165522E-2"/>
    <x v="7"/>
  </r>
  <r>
    <n v="6"/>
    <n v="34"/>
    <n v="3"/>
    <n v="2"/>
    <n v="4"/>
    <n v="9"/>
    <n v="2"/>
    <n v="1000"/>
    <n v="2"/>
    <n v="0"/>
    <n v="0.90758533664767438"/>
    <n v="9.2414663352325621E-2"/>
    <x v="7"/>
  </r>
  <r>
    <n v="6"/>
    <n v="63"/>
    <n v="0"/>
    <n v="0"/>
    <n v="0"/>
    <n v="4"/>
    <n v="2"/>
    <n v="1000"/>
    <n v="6"/>
    <n v="0"/>
    <n v="0.90759825089006407"/>
    <n v="9.2401749109935941E-2"/>
    <x v="7"/>
  </r>
  <r>
    <n v="9"/>
    <n v="64"/>
    <n v="5"/>
    <n v="1"/>
    <n v="3"/>
    <n v="3"/>
    <n v="2"/>
    <n v="3000"/>
    <n v="8"/>
    <n v="0"/>
    <n v="0.9077483381518876"/>
    <n v="9.2251661848112357E-2"/>
    <x v="7"/>
  </r>
  <r>
    <n v="5"/>
    <n v="60"/>
    <n v="3"/>
    <n v="0"/>
    <n v="0"/>
    <n v="11"/>
    <n v="2"/>
    <n v="2000"/>
    <n v="9"/>
    <n v="0"/>
    <n v="0.90780818613726499"/>
    <n v="9.2191813862735048E-2"/>
    <x v="7"/>
  </r>
  <r>
    <n v="6"/>
    <n v="63"/>
    <n v="4"/>
    <n v="0"/>
    <n v="0"/>
    <n v="2"/>
    <n v="1"/>
    <n v="20504.650000000001"/>
    <n v="3"/>
    <n v="1"/>
    <n v="0.90782728415156899"/>
    <n v="9.2172715848431008E-2"/>
    <x v="7"/>
  </r>
  <r>
    <n v="8"/>
    <n v="46"/>
    <n v="2"/>
    <n v="2"/>
    <n v="0"/>
    <n v="10"/>
    <n v="0"/>
    <n v="6053.3499999999995"/>
    <n v="12"/>
    <n v="0"/>
    <n v="0.90787590461914047"/>
    <n v="9.2124095380859514E-2"/>
    <x v="7"/>
  </r>
  <r>
    <n v="9"/>
    <n v="48"/>
    <n v="5"/>
    <n v="2"/>
    <n v="4"/>
    <n v="9"/>
    <n v="2"/>
    <n v="4000"/>
    <n v="5"/>
    <n v="0"/>
    <n v="0.90791490397788899"/>
    <n v="9.2085096022110985E-2"/>
    <x v="7"/>
  </r>
  <r>
    <n v="7"/>
    <n v="67"/>
    <n v="1"/>
    <n v="0"/>
    <n v="3"/>
    <n v="8"/>
    <n v="0"/>
    <n v="10800"/>
    <n v="8"/>
    <n v="0"/>
    <n v="0.90793479729218429"/>
    <n v="9.2065202707815694E-2"/>
    <x v="7"/>
  </r>
  <r>
    <n v="6"/>
    <n v="51"/>
    <n v="4"/>
    <n v="1"/>
    <n v="3"/>
    <n v="3"/>
    <n v="2"/>
    <n v="1050"/>
    <n v="8"/>
    <n v="0"/>
    <n v="0.90797179753781965"/>
    <n v="9.2028202462180367E-2"/>
    <x v="7"/>
  </r>
  <r>
    <n v="9"/>
    <n v="61"/>
    <n v="0"/>
    <n v="1"/>
    <n v="3"/>
    <n v="3"/>
    <n v="2"/>
    <n v="3600"/>
    <n v="12"/>
    <n v="0"/>
    <n v="0.90801836643559619"/>
    <n v="9.1981633564403809E-2"/>
    <x v="7"/>
  </r>
  <r>
    <n v="9"/>
    <n v="78"/>
    <n v="3"/>
    <n v="0"/>
    <n v="0"/>
    <n v="4"/>
    <n v="2"/>
    <n v="2000"/>
    <n v="8"/>
    <n v="0"/>
    <n v="0.90808479881128235"/>
    <n v="9.1915201188717668E-2"/>
    <x v="7"/>
  </r>
  <r>
    <n v="6"/>
    <n v="50"/>
    <n v="3"/>
    <n v="1"/>
    <n v="0"/>
    <n v="4"/>
    <n v="2"/>
    <n v="3000"/>
    <n v="1"/>
    <n v="0"/>
    <n v="0.90817378871875476"/>
    <n v="9.1826211281245226E-2"/>
    <x v="7"/>
  </r>
  <r>
    <n v="6"/>
    <n v="64"/>
    <n v="2"/>
    <n v="0"/>
    <n v="0"/>
    <n v="10"/>
    <n v="2"/>
    <n v="300"/>
    <n v="8"/>
    <n v="0"/>
    <n v="0.90817987434605496"/>
    <n v="9.1820125653945067E-2"/>
    <x v="7"/>
  </r>
  <r>
    <n v="4"/>
    <n v="53"/>
    <n v="1"/>
    <n v="0"/>
    <n v="1"/>
    <n v="7"/>
    <n v="2"/>
    <n v="5000"/>
    <n v="1"/>
    <n v="0"/>
    <n v="0.9081923452833055"/>
    <n v="9.1807654716694498E-2"/>
    <x v="7"/>
  </r>
  <r>
    <n v="2"/>
    <n v="46"/>
    <n v="1"/>
    <n v="0"/>
    <n v="3"/>
    <n v="8"/>
    <n v="0"/>
    <n v="6000"/>
    <n v="2"/>
    <n v="0"/>
    <n v="0.90829530860460006"/>
    <n v="9.1704691395399981E-2"/>
    <x v="7"/>
  </r>
  <r>
    <n v="11"/>
    <n v="70"/>
    <n v="1"/>
    <n v="1"/>
    <n v="3"/>
    <n v="8"/>
    <n v="0"/>
    <n v="6000"/>
    <n v="1"/>
    <n v="0"/>
    <n v="0.90836844801042305"/>
    <n v="9.1631551989576995E-2"/>
    <x v="7"/>
  </r>
  <r>
    <n v="5"/>
    <n v="45"/>
    <n v="3"/>
    <n v="1"/>
    <n v="1"/>
    <n v="12"/>
    <n v="2"/>
    <n v="1000"/>
    <n v="4"/>
    <n v="0"/>
    <n v="0.90841053845799336"/>
    <n v="9.1589461542006645E-2"/>
    <x v="7"/>
  </r>
  <r>
    <n v="9"/>
    <n v="64"/>
    <n v="3"/>
    <n v="1"/>
    <n v="3"/>
    <n v="3"/>
    <n v="0"/>
    <n v="7000"/>
    <n v="5"/>
    <n v="0"/>
    <n v="0.90841958374212251"/>
    <n v="9.1580416257877439E-2"/>
    <x v="7"/>
  </r>
  <r>
    <n v="10"/>
    <n v="66"/>
    <n v="0"/>
    <n v="1"/>
    <n v="2"/>
    <n v="1"/>
    <n v="2"/>
    <n v="2000"/>
    <n v="9"/>
    <n v="0"/>
    <n v="0.90867381899973965"/>
    <n v="9.1326181000260395E-2"/>
    <x v="7"/>
  </r>
  <r>
    <n v="6"/>
    <n v="65"/>
    <n v="5"/>
    <n v="0"/>
    <n v="3"/>
    <n v="3"/>
    <n v="3"/>
    <n v="9.9999999999999985E-3"/>
    <n v="8"/>
    <n v="0"/>
    <n v="0.90886750707528985"/>
    <n v="9.1132492924710193E-2"/>
    <x v="7"/>
  </r>
  <r>
    <n v="7"/>
    <n v="69"/>
    <n v="2"/>
    <n v="0"/>
    <n v="0"/>
    <n v="2"/>
    <n v="0"/>
    <n v="13025"/>
    <n v="4"/>
    <n v="0"/>
    <n v="0.90902532743016939"/>
    <n v="9.0974672569830634E-2"/>
    <x v="7"/>
  </r>
  <r>
    <n v="6"/>
    <n v="63"/>
    <n v="1"/>
    <n v="0"/>
    <n v="3"/>
    <n v="3"/>
    <n v="0"/>
    <n v="10000"/>
    <n v="1"/>
    <n v="0"/>
    <n v="0.90912649571854109"/>
    <n v="9.0873504281458864E-2"/>
    <x v="7"/>
  </r>
  <r>
    <n v="10"/>
    <n v="54"/>
    <n v="4"/>
    <n v="2"/>
    <n v="0"/>
    <n v="2"/>
    <n v="3"/>
    <n v="9.9999999999999985E-3"/>
    <n v="5"/>
    <n v="0"/>
    <n v="0.90917245170196248"/>
    <n v="9.0827548298037505E-2"/>
    <x v="7"/>
  </r>
  <r>
    <n v="8"/>
    <n v="73"/>
    <n v="2"/>
    <n v="0"/>
    <n v="3"/>
    <n v="8"/>
    <n v="0"/>
    <n v="6000"/>
    <n v="6.5646704949412076"/>
    <n v="0"/>
    <n v="0.90920920871886413"/>
    <n v="9.0790791281135833E-2"/>
    <x v="7"/>
  </r>
  <r>
    <n v="5"/>
    <n v="58"/>
    <n v="2"/>
    <n v="0"/>
    <n v="3"/>
    <n v="8"/>
    <n v="2"/>
    <n v="4000"/>
    <n v="5"/>
    <n v="0"/>
    <n v="0.90926113411460041"/>
    <n v="9.0738865885399533E-2"/>
    <x v="7"/>
  </r>
  <r>
    <n v="8"/>
    <n v="72"/>
    <n v="1"/>
    <n v="0"/>
    <n v="0"/>
    <n v="4"/>
    <n v="2"/>
    <n v="2400"/>
    <n v="4"/>
    <n v="0"/>
    <n v="0.90926987767152267"/>
    <n v="9.0730122328477283E-2"/>
    <x v="7"/>
  </r>
  <r>
    <n v="10"/>
    <n v="69"/>
    <n v="2"/>
    <n v="1"/>
    <n v="0"/>
    <n v="4"/>
    <n v="2"/>
    <n v="4800"/>
    <n v="22"/>
    <n v="0"/>
    <n v="0.90934245153702165"/>
    <n v="9.0657548462978299E-2"/>
    <x v="7"/>
  </r>
  <r>
    <n v="5"/>
    <n v="61"/>
    <n v="1"/>
    <n v="0"/>
    <n v="0"/>
    <n v="4"/>
    <n v="0"/>
    <n v="6000"/>
    <n v="4"/>
    <n v="0"/>
    <n v="0.90937085133234685"/>
    <n v="9.0629148667653203E-2"/>
    <x v="7"/>
  </r>
  <r>
    <n v="9"/>
    <n v="76"/>
    <n v="2"/>
    <n v="0"/>
    <n v="3"/>
    <n v="3"/>
    <n v="2"/>
    <n v="1000"/>
    <n v="2"/>
    <n v="0"/>
    <n v="0.90937522944433591"/>
    <n v="9.062477055566405E-2"/>
    <x v="7"/>
  </r>
  <r>
    <n v="8"/>
    <n v="57"/>
    <n v="0"/>
    <n v="1"/>
    <n v="3"/>
    <n v="3"/>
    <n v="0"/>
    <n v="10000"/>
    <n v="3"/>
    <n v="0"/>
    <n v="0.90939088027468595"/>
    <n v="9.0609119725314019E-2"/>
    <x v="7"/>
  </r>
  <r>
    <n v="9"/>
    <n v="77"/>
    <n v="2"/>
    <n v="0"/>
    <n v="3"/>
    <n v="8"/>
    <n v="0"/>
    <n v="8400"/>
    <n v="8"/>
    <n v="1"/>
    <n v="0.90941992644632452"/>
    <n v="9.0580073553675505E-2"/>
    <x v="7"/>
  </r>
  <r>
    <n v="4"/>
    <n v="57"/>
    <n v="4"/>
    <n v="0"/>
    <n v="3"/>
    <n v="8"/>
    <n v="2"/>
    <n v="1000"/>
    <n v="14"/>
    <n v="0"/>
    <n v="0.909484532498821"/>
    <n v="9.0515467501178989E-2"/>
    <x v="7"/>
  </r>
  <r>
    <n v="7"/>
    <n v="70"/>
    <n v="5"/>
    <n v="0"/>
    <n v="0"/>
    <n v="11"/>
    <n v="2"/>
    <n v="600"/>
    <n v="5"/>
    <n v="0"/>
    <n v="0.90949867329766743"/>
    <n v="9.0501326702332574E-2"/>
    <x v="7"/>
  </r>
  <r>
    <n v="6"/>
    <n v="52"/>
    <n v="3"/>
    <n v="1"/>
    <n v="2"/>
    <n v="1"/>
    <n v="2"/>
    <n v="1000"/>
    <n v="13"/>
    <n v="0"/>
    <n v="0.90950203791783979"/>
    <n v="9.0497962082160266E-2"/>
    <x v="7"/>
  </r>
  <r>
    <n v="11"/>
    <n v="72"/>
    <n v="1"/>
    <n v="1"/>
    <n v="0"/>
    <n v="4"/>
    <n v="2"/>
    <n v="480"/>
    <n v="11"/>
    <n v="0"/>
    <n v="0.90952128405676647"/>
    <n v="9.0478715943233548E-2"/>
    <x v="7"/>
  </r>
  <r>
    <n v="5"/>
    <n v="60"/>
    <n v="1"/>
    <n v="0"/>
    <n v="0"/>
    <n v="2"/>
    <n v="0"/>
    <n v="12000"/>
    <n v="3"/>
    <n v="1"/>
    <n v="0.90957800927013033"/>
    <n v="9.0421990729869645E-2"/>
    <x v="7"/>
  </r>
  <r>
    <n v="5"/>
    <n v="60"/>
    <n v="4"/>
    <n v="0"/>
    <n v="2"/>
    <n v="6"/>
    <n v="3"/>
    <n v="9.9999999999999985E-3"/>
    <n v="7"/>
    <n v="1"/>
    <n v="0.90960704656684122"/>
    <n v="9.0392953433158771E-2"/>
    <x v="7"/>
  </r>
  <r>
    <n v="10"/>
    <n v="54"/>
    <n v="4"/>
    <n v="2"/>
    <n v="3"/>
    <n v="8"/>
    <n v="0"/>
    <n v="6000"/>
    <n v="1"/>
    <n v="0"/>
    <n v="0.90974837430035393"/>
    <n v="9.0251625699646038E-2"/>
    <x v="7"/>
  </r>
  <r>
    <n v="5"/>
    <n v="63"/>
    <n v="5"/>
    <n v="0"/>
    <n v="3"/>
    <n v="3"/>
    <n v="0"/>
    <n v="6053.3499999999995"/>
    <n v="5"/>
    <n v="0"/>
    <n v="0.90975805489792971"/>
    <n v="9.0241945102070273E-2"/>
    <x v="7"/>
  </r>
  <r>
    <n v="9"/>
    <n v="63"/>
    <n v="0"/>
    <n v="1"/>
    <n v="0"/>
    <n v="4"/>
    <n v="0"/>
    <n v="6000"/>
    <n v="2"/>
    <n v="0"/>
    <n v="0.90979826256998231"/>
    <n v="9.0201737430017651E-2"/>
    <x v="7"/>
  </r>
  <r>
    <n v="5"/>
    <n v="44"/>
    <n v="2"/>
    <n v="1"/>
    <n v="4"/>
    <n v="9"/>
    <n v="2"/>
    <n v="2000"/>
    <n v="6"/>
    <n v="0"/>
    <n v="0.90982857029995889"/>
    <n v="9.017142970004105E-2"/>
    <x v="7"/>
  </r>
  <r>
    <n v="15"/>
    <n v="74"/>
    <n v="2"/>
    <n v="2"/>
    <n v="0"/>
    <n v="4"/>
    <n v="2"/>
    <n v="2000"/>
    <n v="1"/>
    <n v="1"/>
    <n v="0.90990459917966571"/>
    <n v="9.0095400820334293E-2"/>
    <x v="7"/>
  </r>
  <r>
    <n v="10"/>
    <n v="67"/>
    <n v="1"/>
    <n v="1"/>
    <n v="3"/>
    <n v="3"/>
    <n v="0"/>
    <n v="6000"/>
    <n v="2"/>
    <n v="1"/>
    <n v="0.90998001124674888"/>
    <n v="9.0019988753251179E-2"/>
    <x v="7"/>
  </r>
  <r>
    <n v="7"/>
    <n v="69"/>
    <n v="5"/>
    <n v="0"/>
    <n v="1"/>
    <n v="12"/>
    <n v="3"/>
    <n v="9.9999999999999985E-3"/>
    <n v="9"/>
    <n v="0"/>
    <n v="0.90998281703608741"/>
    <n v="9.0017182963912562E-2"/>
    <x v="7"/>
  </r>
  <r>
    <n v="10"/>
    <n v="51"/>
    <n v="1"/>
    <n v="2"/>
    <n v="3"/>
    <n v="8"/>
    <n v="2"/>
    <n v="4000"/>
    <n v="9"/>
    <n v="0"/>
    <n v="0.91004629553661898"/>
    <n v="8.9953704463381023E-2"/>
    <x v="7"/>
  </r>
  <r>
    <n v="6"/>
    <n v="58"/>
    <n v="0"/>
    <n v="0"/>
    <n v="3"/>
    <n v="8"/>
    <n v="1"/>
    <n v="27000"/>
    <n v="8"/>
    <n v="0"/>
    <n v="0.91008336394861833"/>
    <n v="8.9916636051381713E-2"/>
    <x v="7"/>
  </r>
  <r>
    <n v="7"/>
    <n v="54"/>
    <n v="2"/>
    <n v="1"/>
    <n v="0"/>
    <n v="11"/>
    <n v="2"/>
    <n v="4500"/>
    <n v="11"/>
    <n v="0"/>
    <n v="0.91042682532298136"/>
    <n v="8.9573174677018599E-2"/>
    <x v="7"/>
  </r>
  <r>
    <n v="8"/>
    <n v="44"/>
    <n v="2"/>
    <n v="2"/>
    <n v="1"/>
    <n v="5"/>
    <n v="2"/>
    <n v="4500"/>
    <n v="6"/>
    <n v="0"/>
    <n v="0.91045554458310862"/>
    <n v="8.9544455416891364E-2"/>
    <x v="7"/>
  </r>
  <r>
    <n v="8"/>
    <n v="57"/>
    <n v="0"/>
    <n v="1"/>
    <n v="3"/>
    <n v="3"/>
    <n v="2"/>
    <n v="3000"/>
    <n v="9"/>
    <n v="0"/>
    <n v="0.91046957271970075"/>
    <n v="8.9530427280299238E-2"/>
    <x v="7"/>
  </r>
  <r>
    <n v="5"/>
    <n v="61"/>
    <n v="3"/>
    <n v="0"/>
    <n v="2"/>
    <n v="1"/>
    <n v="2"/>
    <n v="480"/>
    <n v="4"/>
    <n v="0"/>
    <n v="0.91050456917130518"/>
    <n v="8.9495430828694766E-2"/>
    <x v="7"/>
  </r>
  <r>
    <n v="6"/>
    <n v="36"/>
    <n v="4"/>
    <n v="2"/>
    <n v="3"/>
    <n v="3"/>
    <n v="3"/>
    <n v="9.9999999999999985E-3"/>
    <n v="5"/>
    <n v="0"/>
    <n v="0.91050748280854088"/>
    <n v="8.9492517191459134E-2"/>
    <x v="7"/>
  </r>
  <r>
    <n v="7"/>
    <n v="69"/>
    <n v="2"/>
    <n v="0"/>
    <n v="0"/>
    <n v="2"/>
    <n v="2"/>
    <n v="2000"/>
    <n v="3"/>
    <n v="0"/>
    <n v="0.91065339471310358"/>
    <n v="8.9346605286896433E-2"/>
    <x v="7"/>
  </r>
  <r>
    <n v="5"/>
    <n v="58"/>
    <n v="0"/>
    <n v="0"/>
    <n v="3"/>
    <n v="3"/>
    <n v="2"/>
    <n v="2500"/>
    <n v="5"/>
    <n v="0"/>
    <n v="0.91071125739496517"/>
    <n v="8.9288742605034832E-2"/>
    <x v="7"/>
  </r>
  <r>
    <n v="9"/>
    <n v="61"/>
    <n v="1"/>
    <n v="1"/>
    <n v="1"/>
    <n v="7"/>
    <n v="3"/>
    <n v="9.9999999999999985E-3"/>
    <n v="5"/>
    <n v="0"/>
    <n v="0.91077936025445771"/>
    <n v="8.9220639745542313E-2"/>
    <x v="7"/>
  </r>
  <r>
    <n v="4"/>
    <n v="55"/>
    <n v="0"/>
    <n v="0"/>
    <n v="3"/>
    <n v="3"/>
    <n v="0"/>
    <n v="6000"/>
    <n v="1"/>
    <n v="0"/>
    <n v="0.91088005792821569"/>
    <n v="8.9119942071784281E-2"/>
    <x v="7"/>
  </r>
  <r>
    <n v="6"/>
    <n v="63"/>
    <n v="0"/>
    <n v="0"/>
    <n v="3"/>
    <n v="8"/>
    <n v="0"/>
    <n v="6025"/>
    <n v="3"/>
    <n v="0"/>
    <n v="0.91090831115631721"/>
    <n v="8.909168884368282E-2"/>
    <x v="7"/>
  </r>
  <r>
    <n v="6"/>
    <n v="51"/>
    <n v="3"/>
    <n v="1"/>
    <n v="0"/>
    <n v="11"/>
    <n v="2"/>
    <n v="1000"/>
    <n v="9"/>
    <n v="0"/>
    <n v="0.91094030884413102"/>
    <n v="8.9059691155869009E-2"/>
    <x v="7"/>
  </r>
  <r>
    <n v="9"/>
    <n v="67"/>
    <n v="1"/>
    <n v="0"/>
    <n v="0"/>
    <n v="11"/>
    <n v="1"/>
    <n v="55967.02"/>
    <n v="12"/>
    <n v="0"/>
    <n v="0.91112167429803415"/>
    <n v="8.8878325701965827E-2"/>
    <x v="7"/>
  </r>
  <r>
    <n v="9"/>
    <n v="63"/>
    <n v="1"/>
    <n v="1"/>
    <n v="3"/>
    <n v="3"/>
    <n v="0"/>
    <n v="6000"/>
    <n v="2"/>
    <n v="0"/>
    <n v="0.91112188645762016"/>
    <n v="8.8878113542379872E-2"/>
    <x v="7"/>
  </r>
  <r>
    <n v="4"/>
    <n v="43"/>
    <n v="3"/>
    <n v="1"/>
    <n v="0"/>
    <n v="4"/>
    <n v="2"/>
    <n v="1500"/>
    <n v="5"/>
    <n v="0"/>
    <n v="0.91121605791308435"/>
    <n v="8.8783942086915632E-2"/>
    <x v="7"/>
  </r>
  <r>
    <n v="10"/>
    <n v="51"/>
    <n v="2"/>
    <n v="2"/>
    <n v="3"/>
    <n v="8"/>
    <n v="3"/>
    <n v="9.9999999999999985E-3"/>
    <n v="5"/>
    <n v="0"/>
    <n v="0.91122468422442371"/>
    <n v="8.8775315775576333E-2"/>
    <x v="7"/>
  </r>
  <r>
    <n v="6"/>
    <n v="51"/>
    <n v="3"/>
    <n v="1"/>
    <n v="0"/>
    <n v="4"/>
    <n v="2"/>
    <n v="4000"/>
    <n v="5"/>
    <n v="0"/>
    <n v="0.911252598607317"/>
    <n v="8.8747401392683029E-2"/>
    <x v="7"/>
  </r>
  <r>
    <n v="9"/>
    <n v="64"/>
    <n v="1"/>
    <n v="1"/>
    <n v="0"/>
    <n v="2"/>
    <n v="0"/>
    <n v="12253.35"/>
    <n v="9"/>
    <n v="0"/>
    <n v="0.91131529820044888"/>
    <n v="8.8684701799551138E-2"/>
    <x v="7"/>
  </r>
  <r>
    <n v="5"/>
    <n v="62"/>
    <n v="3"/>
    <n v="0"/>
    <n v="0"/>
    <n v="4"/>
    <n v="2"/>
    <n v="50"/>
    <n v="7"/>
    <n v="0"/>
    <n v="0.91147955111633749"/>
    <n v="8.8520448883662506E-2"/>
    <x v="7"/>
  </r>
  <r>
    <n v="9"/>
    <n v="66"/>
    <n v="4"/>
    <n v="1"/>
    <n v="0"/>
    <n v="4"/>
    <n v="0"/>
    <n v="8315"/>
    <n v="4"/>
    <n v="0"/>
    <n v="0.91174071737079621"/>
    <n v="8.8259282629203822E-2"/>
    <x v="7"/>
  </r>
  <r>
    <n v="12"/>
    <n v="74"/>
    <n v="5"/>
    <n v="1"/>
    <n v="1"/>
    <n v="12"/>
    <n v="1"/>
    <n v="20513.04"/>
    <n v="3"/>
    <n v="0"/>
    <n v="0.91176222323089284"/>
    <n v="8.8237776769107198E-2"/>
    <x v="7"/>
  </r>
  <r>
    <n v="5"/>
    <n v="62"/>
    <n v="4"/>
    <n v="0"/>
    <n v="3"/>
    <n v="8"/>
    <n v="0"/>
    <n v="6000.01"/>
    <n v="5"/>
    <n v="1"/>
    <n v="0.91181745059773278"/>
    <n v="8.8182549402267205E-2"/>
    <x v="7"/>
  </r>
  <r>
    <n v="3"/>
    <n v="52"/>
    <n v="2"/>
    <n v="0"/>
    <n v="0"/>
    <n v="2"/>
    <n v="3"/>
    <n v="9.9999999999999985E-3"/>
    <n v="7"/>
    <n v="0"/>
    <n v="0.91195659902804271"/>
    <n v="8.8043400971957231E-2"/>
    <x v="7"/>
  </r>
  <r>
    <n v="6"/>
    <n v="53"/>
    <n v="5"/>
    <n v="1"/>
    <n v="2"/>
    <n v="1"/>
    <n v="2"/>
    <n v="3000"/>
    <n v="9"/>
    <n v="0"/>
    <n v="0.91202393691748662"/>
    <n v="8.797606308251342E-2"/>
    <x v="7"/>
  </r>
  <r>
    <n v="8"/>
    <n v="46"/>
    <n v="5"/>
    <n v="2"/>
    <n v="1"/>
    <n v="5"/>
    <n v="3"/>
    <n v="9.9999999999999985E-3"/>
    <n v="5"/>
    <n v="0"/>
    <n v="0.91211985719663524"/>
    <n v="8.7880142803364744E-2"/>
    <x v="7"/>
  </r>
  <r>
    <n v="9"/>
    <n v="71"/>
    <n v="2"/>
    <n v="0"/>
    <n v="1"/>
    <n v="7"/>
    <n v="1"/>
    <n v="40000"/>
    <n v="9"/>
    <n v="0"/>
    <n v="0.91215829032497919"/>
    <n v="8.7841709675020765E-2"/>
    <x v="7"/>
  </r>
  <r>
    <n v="6"/>
    <n v="64"/>
    <n v="1"/>
    <n v="0"/>
    <n v="4"/>
    <n v="9"/>
    <n v="0"/>
    <n v="6000"/>
    <n v="7"/>
    <n v="0"/>
    <n v="0.91225788070357561"/>
    <n v="8.7742119296424392E-2"/>
    <x v="7"/>
  </r>
  <r>
    <n v="6"/>
    <n v="66"/>
    <n v="2"/>
    <n v="0"/>
    <n v="3"/>
    <n v="3"/>
    <n v="0"/>
    <n v="5500"/>
    <n v="6"/>
    <n v="0"/>
    <n v="0.91242442600182672"/>
    <n v="8.7575573998173312E-2"/>
    <x v="7"/>
  </r>
  <r>
    <n v="8"/>
    <n v="63"/>
    <n v="5"/>
    <n v="1"/>
    <n v="0"/>
    <n v="4"/>
    <n v="2"/>
    <n v="500"/>
    <n v="13"/>
    <n v="0"/>
    <n v="0.91274413027130052"/>
    <n v="8.7255869728699476E-2"/>
    <x v="7"/>
  </r>
  <r>
    <n v="10"/>
    <n v="51"/>
    <n v="1"/>
    <n v="2"/>
    <n v="3"/>
    <n v="8"/>
    <n v="2"/>
    <n v="5000"/>
    <n v="6"/>
    <n v="0"/>
    <n v="0.91278478060982304"/>
    <n v="8.7215219390176915E-2"/>
    <x v="7"/>
  </r>
  <r>
    <n v="7"/>
    <n v="69"/>
    <n v="1"/>
    <n v="0"/>
    <n v="3"/>
    <n v="3"/>
    <n v="0"/>
    <n v="6000"/>
    <n v="2"/>
    <n v="0"/>
    <n v="0.91278699879034952"/>
    <n v="8.7213001209650434E-2"/>
    <x v="7"/>
  </r>
  <r>
    <n v="9"/>
    <n v="62"/>
    <n v="1"/>
    <n v="1"/>
    <n v="3"/>
    <n v="8"/>
    <n v="2"/>
    <n v="1500"/>
    <n v="9"/>
    <n v="0"/>
    <n v="0.91281900149977335"/>
    <n v="8.718099850022662E-2"/>
    <x v="7"/>
  </r>
  <r>
    <n v="8"/>
    <n v="78"/>
    <n v="3"/>
    <n v="0"/>
    <n v="1"/>
    <n v="7"/>
    <n v="0"/>
    <n v="6000"/>
    <n v="26"/>
    <n v="0"/>
    <n v="0.91282168732228652"/>
    <n v="8.7178312677713463E-2"/>
    <x v="7"/>
  </r>
  <r>
    <n v="3"/>
    <n v="51"/>
    <n v="1"/>
    <n v="0"/>
    <n v="3"/>
    <n v="3"/>
    <n v="2"/>
    <n v="3000"/>
    <n v="8"/>
    <n v="0"/>
    <n v="0.91299215992896632"/>
    <n v="8.700784007103364E-2"/>
    <x v="7"/>
  </r>
  <r>
    <n v="7"/>
    <n v="40"/>
    <n v="2"/>
    <n v="2"/>
    <n v="0"/>
    <n v="11"/>
    <n v="0"/>
    <n v="15000"/>
    <n v="5"/>
    <n v="0"/>
    <n v="0.91316329401616503"/>
    <n v="8.6836705983835E-2"/>
    <x v="7"/>
  </r>
  <r>
    <n v="5"/>
    <n v="48"/>
    <n v="2"/>
    <n v="1"/>
    <n v="0"/>
    <n v="4"/>
    <n v="0"/>
    <n v="6000"/>
    <n v="1"/>
    <n v="0"/>
    <n v="0.91316982730628493"/>
    <n v="8.6830172693715041E-2"/>
    <x v="7"/>
  </r>
  <r>
    <n v="4"/>
    <n v="59"/>
    <n v="3"/>
    <n v="0"/>
    <n v="1"/>
    <n v="7"/>
    <n v="0"/>
    <n v="5045.6799999999994"/>
    <n v="9"/>
    <n v="0"/>
    <n v="0.91317673214126949"/>
    <n v="8.6823267858730527E-2"/>
    <x v="7"/>
  </r>
  <r>
    <n v="7"/>
    <n v="72"/>
    <n v="3"/>
    <n v="0"/>
    <n v="2"/>
    <n v="1"/>
    <n v="2"/>
    <n v="500"/>
    <n v="18"/>
    <n v="0"/>
    <n v="0.91335121894911675"/>
    <n v="8.6648781050883222E-2"/>
    <x v="7"/>
  </r>
  <r>
    <n v="5"/>
    <n v="46"/>
    <n v="0"/>
    <n v="1"/>
    <n v="3"/>
    <n v="3"/>
    <n v="0"/>
    <n v="9000"/>
    <n v="8"/>
    <n v="0"/>
    <n v="0.91336775120404412"/>
    <n v="8.6632248795955852E-2"/>
    <x v="7"/>
  </r>
  <r>
    <n v="7"/>
    <n v="51"/>
    <n v="0"/>
    <n v="1"/>
    <n v="1"/>
    <n v="12"/>
    <n v="0"/>
    <n v="19958.099999999999"/>
    <n v="3"/>
    <n v="0"/>
    <n v="0.91345336718467685"/>
    <n v="8.6546632815323155E-2"/>
    <x v="7"/>
  </r>
  <r>
    <n v="9"/>
    <n v="77"/>
    <n v="1"/>
    <n v="0"/>
    <n v="0"/>
    <n v="2"/>
    <n v="2"/>
    <n v="3000"/>
    <n v="1"/>
    <n v="0"/>
    <n v="0.91364466849930004"/>
    <n v="8.6355331500699975E-2"/>
    <x v="7"/>
  </r>
  <r>
    <n v="8"/>
    <n v="66"/>
    <n v="2"/>
    <n v="0"/>
    <n v="0"/>
    <n v="2"/>
    <n v="1"/>
    <n v="51000"/>
    <n v="9"/>
    <n v="0"/>
    <n v="0.9136582548276232"/>
    <n v="8.6341745172376777E-2"/>
    <x v="7"/>
  </r>
  <r>
    <n v="3"/>
    <n v="52"/>
    <n v="3"/>
    <n v="0"/>
    <n v="1"/>
    <n v="5"/>
    <n v="3"/>
    <n v="9.9999999999999985E-3"/>
    <n v="5"/>
    <n v="0"/>
    <n v="0.91380179795921967"/>
    <n v="8.6198202040780297E-2"/>
    <x v="7"/>
  </r>
  <r>
    <n v="8"/>
    <n v="72"/>
    <n v="1"/>
    <n v="0"/>
    <n v="1"/>
    <n v="12"/>
    <n v="2"/>
    <n v="1400"/>
    <n v="7"/>
    <n v="0"/>
    <n v="0.91381211449382627"/>
    <n v="8.6187885506173678E-2"/>
    <x v="7"/>
  </r>
  <r>
    <n v="7"/>
    <n v="68"/>
    <n v="1"/>
    <n v="0"/>
    <n v="4"/>
    <n v="9"/>
    <n v="0"/>
    <n v="17000"/>
    <n v="19"/>
    <n v="0"/>
    <n v="0.91394360166889188"/>
    <n v="8.6056398331108147E-2"/>
    <x v="7"/>
  </r>
  <r>
    <n v="5"/>
    <n v="58"/>
    <n v="0"/>
    <n v="0"/>
    <n v="3"/>
    <n v="3"/>
    <n v="3"/>
    <n v="9.9999999999999985E-3"/>
    <n v="5"/>
    <n v="0"/>
    <n v="0.91395040064062305"/>
    <n v="8.6049599359376977E-2"/>
    <x v="7"/>
  </r>
  <r>
    <n v="8"/>
    <n v="75"/>
    <n v="5"/>
    <n v="0"/>
    <n v="3"/>
    <n v="8"/>
    <n v="0"/>
    <n v="7923.04"/>
    <n v="1"/>
    <n v="0"/>
    <n v="0.91396864593542559"/>
    <n v="8.6031354064574378E-2"/>
    <x v="7"/>
  </r>
  <r>
    <n v="2"/>
    <n v="49"/>
    <n v="4"/>
    <n v="0"/>
    <n v="1"/>
    <n v="7"/>
    <n v="2"/>
    <n v="2000"/>
    <n v="5"/>
    <n v="0"/>
    <n v="0.91397745887292225"/>
    <n v="8.6022541127077773E-2"/>
    <x v="7"/>
  </r>
  <r>
    <n v="5"/>
    <n v="60"/>
    <n v="1"/>
    <n v="0"/>
    <n v="1"/>
    <n v="7"/>
    <n v="2"/>
    <n v="3000.01"/>
    <n v="9"/>
    <n v="0"/>
    <n v="0.9139819968631705"/>
    <n v="8.6018003136829529E-2"/>
    <x v="7"/>
  </r>
  <r>
    <n v="6"/>
    <n v="49"/>
    <n v="1"/>
    <n v="1"/>
    <n v="0"/>
    <n v="11"/>
    <n v="3"/>
    <n v="9.9999999999999985E-3"/>
    <n v="7"/>
    <n v="0"/>
    <n v="0.91399768695665706"/>
    <n v="8.6002313043342979E-2"/>
    <x v="7"/>
  </r>
  <r>
    <n v="2"/>
    <n v="47"/>
    <n v="1"/>
    <n v="0"/>
    <n v="3"/>
    <n v="3"/>
    <n v="2"/>
    <n v="1000"/>
    <n v="5"/>
    <n v="0"/>
    <n v="0.91407832086863183"/>
    <n v="8.5921679131368126E-2"/>
    <x v="7"/>
  </r>
  <r>
    <n v="10"/>
    <n v="75"/>
    <n v="1"/>
    <n v="0"/>
    <n v="2"/>
    <n v="0"/>
    <n v="1"/>
    <n v="39416.32"/>
    <n v="3"/>
    <n v="0"/>
    <n v="0.91408139739536087"/>
    <n v="8.5918602604639085E-2"/>
    <x v="7"/>
  </r>
  <r>
    <n v="10"/>
    <n v="71"/>
    <n v="5"/>
    <n v="1"/>
    <n v="3"/>
    <n v="3"/>
    <n v="0"/>
    <n v="6000"/>
    <n v="4"/>
    <n v="0"/>
    <n v="0.91427870826611102"/>
    <n v="8.5721291733889024E-2"/>
    <x v="7"/>
  </r>
  <r>
    <n v="6"/>
    <n v="51"/>
    <n v="3"/>
    <n v="1"/>
    <n v="1"/>
    <n v="5"/>
    <n v="3"/>
    <n v="9.9999999999999985E-3"/>
    <n v="7"/>
    <n v="1"/>
    <n v="0.91430061545331642"/>
    <n v="8.5699384546683632E-2"/>
    <x v="7"/>
  </r>
  <r>
    <n v="6"/>
    <n v="51"/>
    <n v="0"/>
    <n v="1"/>
    <n v="3"/>
    <n v="3"/>
    <n v="0"/>
    <n v="9000"/>
    <n v="12"/>
    <n v="0"/>
    <n v="0.91431818318844704"/>
    <n v="8.5681816811552916E-2"/>
    <x v="7"/>
  </r>
  <r>
    <n v="8"/>
    <n v="60"/>
    <n v="2"/>
    <n v="1"/>
    <n v="3"/>
    <n v="3"/>
    <n v="2"/>
    <n v="100.01"/>
    <n v="10"/>
    <n v="0"/>
    <n v="0.91445435505002637"/>
    <n v="8.5545644949973618E-2"/>
    <x v="7"/>
  </r>
  <r>
    <n v="8"/>
    <n v="58"/>
    <n v="1"/>
    <n v="1"/>
    <n v="3"/>
    <n v="3"/>
    <n v="3"/>
    <n v="9.9999999999999985E-3"/>
    <n v="9"/>
    <n v="0"/>
    <n v="0.91461638395969236"/>
    <n v="8.5383616040307669E-2"/>
    <x v="7"/>
  </r>
  <r>
    <n v="3"/>
    <n v="50"/>
    <n v="1"/>
    <n v="0"/>
    <n v="1"/>
    <n v="12"/>
    <n v="3"/>
    <n v="9.9999999999999985E-3"/>
    <n v="7"/>
    <n v="0"/>
    <n v="0.91466593564290133"/>
    <n v="8.5334064357098643E-2"/>
    <x v="7"/>
  </r>
  <r>
    <n v="7"/>
    <n v="68"/>
    <n v="1"/>
    <n v="0"/>
    <n v="4"/>
    <n v="9"/>
    <n v="0"/>
    <n v="6000"/>
    <n v="1"/>
    <n v="0"/>
    <n v="0.91470997086072081"/>
    <n v="8.529002913927923E-2"/>
    <x v="7"/>
  </r>
  <r>
    <n v="6"/>
    <n v="51"/>
    <n v="2"/>
    <n v="1"/>
    <n v="0"/>
    <n v="4"/>
    <n v="2"/>
    <n v="2000"/>
    <n v="1"/>
    <n v="0"/>
    <n v="0.91491841207043756"/>
    <n v="8.5081587929562399E-2"/>
    <x v="7"/>
  </r>
  <r>
    <n v="9"/>
    <n v="77"/>
    <n v="3"/>
    <n v="0"/>
    <n v="1"/>
    <n v="12"/>
    <n v="2"/>
    <n v="2500"/>
    <n v="2"/>
    <n v="0"/>
    <n v="0.91492884132916363"/>
    <n v="8.507115867083638E-2"/>
    <x v="7"/>
  </r>
  <r>
    <n v="7"/>
    <n v="67"/>
    <n v="0"/>
    <n v="0"/>
    <n v="3"/>
    <n v="3"/>
    <n v="3"/>
    <n v="9.9999999999999985E-3"/>
    <n v="7"/>
    <n v="0"/>
    <n v="0.91497258268422921"/>
    <n v="8.5027417315770834E-2"/>
    <x v="7"/>
  </r>
  <r>
    <n v="5"/>
    <n v="60"/>
    <n v="3"/>
    <n v="0"/>
    <n v="3"/>
    <n v="3"/>
    <n v="2"/>
    <n v="5000"/>
    <n v="1"/>
    <n v="0"/>
    <n v="0.91499785504086417"/>
    <n v="8.5002144959135814E-2"/>
    <x v="7"/>
  </r>
  <r>
    <n v="6"/>
    <n v="66"/>
    <n v="5"/>
    <n v="0"/>
    <n v="1"/>
    <n v="12"/>
    <n v="2"/>
    <n v="1000"/>
    <n v="2"/>
    <n v="0"/>
    <n v="0.91517529901589012"/>
    <n v="8.4824700984109908E-2"/>
    <x v="7"/>
  </r>
  <r>
    <n v="9"/>
    <n v="63"/>
    <n v="4"/>
    <n v="1"/>
    <n v="3"/>
    <n v="3"/>
    <n v="1"/>
    <n v="22652.89"/>
    <n v="14"/>
    <n v="0"/>
    <n v="0.91522863162051848"/>
    <n v="8.4771368379481488E-2"/>
    <x v="7"/>
  </r>
  <r>
    <n v="10"/>
    <n v="53"/>
    <n v="3"/>
    <n v="2"/>
    <n v="3"/>
    <n v="8"/>
    <n v="3"/>
    <n v="9.9999999999999985E-3"/>
    <n v="8"/>
    <n v="0"/>
    <n v="0.91524641469843693"/>
    <n v="8.4753585301563072E-2"/>
    <x v="7"/>
  </r>
  <r>
    <n v="5"/>
    <n v="59"/>
    <n v="1"/>
    <n v="0"/>
    <n v="1"/>
    <n v="7"/>
    <n v="3"/>
    <n v="9.9999999999999985E-3"/>
    <n v="4"/>
    <n v="0"/>
    <n v="0.91524868153459082"/>
    <n v="8.4751318465409134E-2"/>
    <x v="7"/>
  </r>
  <r>
    <n v="8"/>
    <n v="59"/>
    <n v="3"/>
    <n v="1"/>
    <n v="3"/>
    <n v="3"/>
    <n v="3"/>
    <n v="9.9999999999999985E-3"/>
    <n v="5"/>
    <n v="0"/>
    <n v="0.91525755102596273"/>
    <n v="8.4742448974037293E-2"/>
    <x v="7"/>
  </r>
  <r>
    <n v="6"/>
    <n v="65"/>
    <n v="2"/>
    <n v="0"/>
    <n v="1"/>
    <n v="7"/>
    <n v="2"/>
    <n v="3500"/>
    <n v="8"/>
    <n v="0"/>
    <n v="0.91525884805245539"/>
    <n v="8.4741151947544641E-2"/>
    <x v="7"/>
  </r>
  <r>
    <n v="6"/>
    <n v="50"/>
    <n v="1"/>
    <n v="1"/>
    <n v="3"/>
    <n v="8"/>
    <n v="2"/>
    <n v="600"/>
    <n v="9"/>
    <n v="0"/>
    <n v="0.91531686902830234"/>
    <n v="8.4683130971697676E-2"/>
    <x v="7"/>
  </r>
  <r>
    <n v="5"/>
    <n v="47"/>
    <n v="2"/>
    <n v="1"/>
    <n v="3"/>
    <n v="8"/>
    <n v="2"/>
    <n v="500"/>
    <n v="13"/>
    <n v="0"/>
    <n v="0.91531784863731469"/>
    <n v="8.4682151362685296E-2"/>
    <x v="7"/>
  </r>
  <r>
    <n v="3"/>
    <n v="51"/>
    <n v="1"/>
    <n v="0"/>
    <n v="1"/>
    <n v="12"/>
    <n v="2"/>
    <n v="0.02"/>
    <n v="4"/>
    <n v="0"/>
    <n v="0.91541651816020075"/>
    <n v="8.4583481839799302E-2"/>
    <x v="7"/>
  </r>
  <r>
    <n v="4"/>
    <n v="55"/>
    <n v="1"/>
    <n v="0"/>
    <n v="0"/>
    <n v="11"/>
    <n v="3"/>
    <n v="9.9999999999999985E-3"/>
    <n v="7"/>
    <n v="0"/>
    <n v="0.9156139118007165"/>
    <n v="8.4386088199283449E-2"/>
    <x v="7"/>
  </r>
  <r>
    <n v="8"/>
    <n v="71"/>
    <n v="2"/>
    <n v="0"/>
    <n v="0"/>
    <n v="4"/>
    <n v="1"/>
    <n v="23121.23"/>
    <n v="3"/>
    <n v="1"/>
    <n v="0.91562501874034707"/>
    <n v="8.4374981259652884E-2"/>
    <x v="7"/>
  </r>
  <r>
    <n v="4"/>
    <n v="55"/>
    <n v="0"/>
    <n v="0"/>
    <n v="3"/>
    <n v="8"/>
    <n v="0"/>
    <n v="12088.81"/>
    <n v="8"/>
    <n v="0"/>
    <n v="0.91562858649169798"/>
    <n v="8.4371413508302046E-2"/>
    <x v="7"/>
  </r>
  <r>
    <n v="5"/>
    <n v="47"/>
    <n v="0"/>
    <n v="1"/>
    <n v="1"/>
    <n v="7"/>
    <n v="0"/>
    <n v="6053.3499999999995"/>
    <n v="6"/>
    <n v="0"/>
    <n v="0.91567428415362107"/>
    <n v="8.4325715846378893E-2"/>
    <x v="7"/>
  </r>
  <r>
    <n v="8"/>
    <n v="61"/>
    <n v="2"/>
    <n v="1"/>
    <n v="3"/>
    <n v="3"/>
    <n v="0"/>
    <n v="12000"/>
    <n v="15"/>
    <n v="0"/>
    <n v="0.91571439947890498"/>
    <n v="8.4285600521094989E-2"/>
    <x v="7"/>
  </r>
  <r>
    <n v="6"/>
    <n v="66"/>
    <n v="2"/>
    <n v="0"/>
    <n v="0"/>
    <n v="10"/>
    <n v="2"/>
    <n v="50"/>
    <n v="10"/>
    <n v="0"/>
    <n v="0.91575296962060404"/>
    <n v="8.424703037939596E-2"/>
    <x v="7"/>
  </r>
  <r>
    <n v="6"/>
    <n v="51"/>
    <n v="5"/>
    <n v="1"/>
    <n v="4"/>
    <n v="9"/>
    <n v="2"/>
    <n v="2000"/>
    <n v="1"/>
    <n v="0"/>
    <n v="0.91579659641432731"/>
    <n v="8.4203403585672673E-2"/>
    <x v="7"/>
  </r>
  <r>
    <n v="7"/>
    <n v="71"/>
    <n v="4"/>
    <n v="0"/>
    <n v="3"/>
    <n v="8"/>
    <n v="0"/>
    <n v="6000"/>
    <n v="2"/>
    <n v="0"/>
    <n v="0.91580277620513029"/>
    <n v="8.4197223794869699E-2"/>
    <x v="7"/>
  </r>
  <r>
    <n v="8"/>
    <n v="45"/>
    <n v="3"/>
    <n v="2"/>
    <n v="3"/>
    <n v="3"/>
    <n v="3"/>
    <n v="9.9999999999999985E-3"/>
    <n v="5"/>
    <n v="0"/>
    <n v="0.91582213917808142"/>
    <n v="8.4177860821918554E-2"/>
    <x v="7"/>
  </r>
  <r>
    <n v="7"/>
    <n v="72"/>
    <n v="2"/>
    <n v="0"/>
    <n v="0"/>
    <n v="11"/>
    <n v="0"/>
    <n v="6600"/>
    <n v="15"/>
    <n v="0"/>
    <n v="0.91621257700235526"/>
    <n v="8.3787422997644689E-2"/>
    <x v="7"/>
  </r>
  <r>
    <n v="11"/>
    <n v="58"/>
    <n v="2"/>
    <n v="2"/>
    <n v="3"/>
    <n v="8"/>
    <n v="2"/>
    <n v="60.79"/>
    <n v="8"/>
    <n v="0"/>
    <n v="0.91623116240063474"/>
    <n v="8.3768837599365292E-2"/>
    <x v="7"/>
  </r>
  <r>
    <n v="7"/>
    <n v="65"/>
    <n v="2"/>
    <n v="0"/>
    <n v="0"/>
    <n v="4"/>
    <n v="1"/>
    <n v="32437.64"/>
    <n v="3"/>
    <n v="0"/>
    <n v="0.91623698514597474"/>
    <n v="8.3763014854025278E-2"/>
    <x v="7"/>
  </r>
  <r>
    <n v="11"/>
    <n v="77"/>
    <n v="3"/>
    <n v="1"/>
    <n v="1"/>
    <n v="7"/>
    <n v="0"/>
    <n v="6000"/>
    <n v="23"/>
    <n v="0"/>
    <n v="0.91625167731047663"/>
    <n v="8.3748322689523411E-2"/>
    <x v="7"/>
  </r>
  <r>
    <n v="6"/>
    <n v="50"/>
    <n v="2"/>
    <n v="1"/>
    <n v="2"/>
    <n v="6"/>
    <n v="3"/>
    <n v="9.9999999999999985E-3"/>
    <n v="5"/>
    <n v="0"/>
    <n v="0.91644998611235673"/>
    <n v="8.3550013887643243E-2"/>
    <x v="7"/>
  </r>
  <r>
    <n v="6"/>
    <n v="63"/>
    <n v="0"/>
    <n v="0"/>
    <n v="0"/>
    <n v="11"/>
    <n v="3"/>
    <n v="9.9999999999999985E-3"/>
    <n v="7"/>
    <n v="0"/>
    <n v="0.91645376827050162"/>
    <n v="8.3546231729498363E-2"/>
    <x v="7"/>
  </r>
  <r>
    <n v="6"/>
    <n v="52"/>
    <n v="1"/>
    <n v="1"/>
    <n v="3"/>
    <n v="3"/>
    <n v="0"/>
    <n v="6000"/>
    <n v="6"/>
    <n v="0"/>
    <n v="0.9164882411260753"/>
    <n v="8.351175887392466E-2"/>
    <x v="7"/>
  </r>
  <r>
    <n v="10"/>
    <n v="71"/>
    <n v="1"/>
    <n v="1"/>
    <n v="3"/>
    <n v="3"/>
    <n v="0"/>
    <n v="12000"/>
    <n v="30"/>
    <n v="0"/>
    <n v="0.91652473910865084"/>
    <n v="8.3475260891349171E-2"/>
    <x v="7"/>
  </r>
  <r>
    <n v="6"/>
    <n v="51"/>
    <n v="1"/>
    <n v="1"/>
    <n v="2"/>
    <n v="1"/>
    <n v="0"/>
    <n v="15053.35"/>
    <n v="7"/>
    <n v="0"/>
    <n v="0.91656662920828158"/>
    <n v="8.343337079171842E-2"/>
    <x v="7"/>
  </r>
  <r>
    <n v="8"/>
    <n v="73"/>
    <n v="2"/>
    <n v="0"/>
    <n v="3"/>
    <n v="8"/>
    <n v="2"/>
    <n v="3000"/>
    <n v="8"/>
    <n v="0"/>
    <n v="0.91660112838977292"/>
    <n v="8.3398871610227077E-2"/>
    <x v="7"/>
  </r>
  <r>
    <n v="2"/>
    <n v="51"/>
    <n v="5"/>
    <n v="0"/>
    <n v="0"/>
    <n v="4"/>
    <n v="3"/>
    <n v="9.9999999999999985E-3"/>
    <n v="10"/>
    <n v="0"/>
    <n v="0.91667469442578176"/>
    <n v="8.3325305574218272E-2"/>
    <x v="7"/>
  </r>
  <r>
    <n v="9"/>
    <n v="77"/>
    <n v="1"/>
    <n v="0"/>
    <n v="3"/>
    <n v="3"/>
    <n v="2"/>
    <n v="1500"/>
    <n v="3"/>
    <n v="0"/>
    <n v="0.91677415883561697"/>
    <n v="8.3225841164383002E-2"/>
    <x v="7"/>
  </r>
  <r>
    <n v="8"/>
    <n v="75"/>
    <n v="0"/>
    <n v="0"/>
    <n v="0"/>
    <n v="4"/>
    <n v="0"/>
    <n v="6000"/>
    <n v="6"/>
    <n v="0"/>
    <n v="0.91683553811281882"/>
    <n v="8.3164461887181171E-2"/>
    <x v="7"/>
  </r>
  <r>
    <n v="8"/>
    <n v="74"/>
    <n v="1"/>
    <n v="0"/>
    <n v="3"/>
    <n v="3"/>
    <n v="2"/>
    <n v="50"/>
    <n v="10"/>
    <n v="0"/>
    <n v="0.91685514292916293"/>
    <n v="8.3144857070837075E-2"/>
    <x v="7"/>
  </r>
  <r>
    <n v="5"/>
    <n v="48"/>
    <n v="4"/>
    <n v="1"/>
    <n v="3"/>
    <n v="3"/>
    <n v="2"/>
    <n v="2700"/>
    <n v="5"/>
    <n v="0"/>
    <n v="0.91687233797458068"/>
    <n v="8.3127662025419297E-2"/>
    <x v="7"/>
  </r>
  <r>
    <n v="3"/>
    <n v="52"/>
    <n v="2"/>
    <n v="0"/>
    <n v="1"/>
    <n v="7"/>
    <n v="2"/>
    <n v="4000"/>
    <n v="4"/>
    <n v="0"/>
    <n v="0.91692425455212767"/>
    <n v="8.3075745447872315E-2"/>
    <x v="7"/>
  </r>
  <r>
    <n v="9"/>
    <n v="63"/>
    <n v="4"/>
    <n v="1"/>
    <n v="3"/>
    <n v="3"/>
    <n v="1"/>
    <n v="22140.78"/>
    <n v="10"/>
    <n v="0"/>
    <n v="0.91708713152494969"/>
    <n v="8.2912868475050264E-2"/>
    <x v="7"/>
  </r>
  <r>
    <n v="6"/>
    <n v="51"/>
    <n v="4"/>
    <n v="1"/>
    <n v="1"/>
    <n v="12"/>
    <n v="3"/>
    <n v="9.9999999999999985E-3"/>
    <n v="5"/>
    <n v="0"/>
    <n v="0.91711188804856825"/>
    <n v="8.2888111951431725E-2"/>
    <x v="7"/>
  </r>
  <r>
    <n v="6"/>
    <n v="64"/>
    <n v="0"/>
    <n v="0"/>
    <n v="3"/>
    <n v="3"/>
    <n v="2"/>
    <n v="3000"/>
    <n v="8"/>
    <n v="0"/>
    <n v="0.91711298893896676"/>
    <n v="8.2887011061033244E-2"/>
    <x v="7"/>
  </r>
  <r>
    <n v="6"/>
    <n v="67"/>
    <n v="5"/>
    <n v="0"/>
    <n v="1"/>
    <n v="7"/>
    <n v="3"/>
    <n v="9.9999999999999985E-3"/>
    <n v="8"/>
    <n v="0"/>
    <n v="0.91713802691087098"/>
    <n v="8.2861973089129001E-2"/>
    <x v="7"/>
  </r>
  <r>
    <n v="6"/>
    <n v="67"/>
    <n v="2"/>
    <n v="0"/>
    <n v="1"/>
    <n v="7"/>
    <n v="0"/>
    <n v="6000"/>
    <n v="5"/>
    <n v="0"/>
    <n v="0.91719886127489292"/>
    <n v="8.2801138725107054E-2"/>
    <x v="7"/>
  </r>
  <r>
    <n v="6"/>
    <n v="65"/>
    <n v="3"/>
    <n v="0"/>
    <n v="2"/>
    <n v="6"/>
    <n v="3"/>
    <n v="9.9999999999999985E-3"/>
    <n v="5"/>
    <n v="0"/>
    <n v="0.91720213461717692"/>
    <n v="8.2797865382823049E-2"/>
    <x v="7"/>
  </r>
  <r>
    <n v="9"/>
    <n v="79"/>
    <n v="2"/>
    <n v="0"/>
    <n v="0"/>
    <n v="11"/>
    <n v="0"/>
    <n v="6000"/>
    <n v="1"/>
    <n v="0"/>
    <n v="0.91728957364545649"/>
    <n v="8.2710426354543537E-2"/>
    <x v="7"/>
  </r>
  <r>
    <n v="8"/>
    <n v="76"/>
    <n v="0"/>
    <n v="0"/>
    <n v="0"/>
    <n v="2"/>
    <n v="0"/>
    <n v="13000"/>
    <n v="21"/>
    <n v="0"/>
    <n v="0.91729421107684639"/>
    <n v="8.2705788923153611E-2"/>
    <x v="7"/>
  </r>
  <r>
    <n v="9"/>
    <n v="51"/>
    <n v="1"/>
    <n v="2"/>
    <n v="1"/>
    <n v="5"/>
    <n v="0"/>
    <n v="6000"/>
    <n v="4"/>
    <n v="0"/>
    <n v="0.91733262069481758"/>
    <n v="8.266737930518242E-2"/>
    <x v="7"/>
  </r>
  <r>
    <n v="9"/>
    <n v="51"/>
    <n v="3"/>
    <n v="2"/>
    <n v="2"/>
    <n v="1"/>
    <n v="3"/>
    <n v="9.9999999999999985E-3"/>
    <n v="10"/>
    <n v="0"/>
    <n v="0.91751532306780492"/>
    <n v="8.2484676932195106E-2"/>
    <x v="7"/>
  </r>
  <r>
    <n v="9"/>
    <n v="51"/>
    <n v="4"/>
    <n v="2"/>
    <n v="3"/>
    <n v="3"/>
    <n v="2"/>
    <n v="4884.25"/>
    <n v="8"/>
    <n v="0"/>
    <n v="0.91760975501960473"/>
    <n v="8.2390244980395252E-2"/>
    <x v="7"/>
  </r>
  <r>
    <n v="8"/>
    <n v="62"/>
    <n v="5"/>
    <n v="1"/>
    <n v="3"/>
    <n v="3"/>
    <n v="0"/>
    <n v="15000"/>
    <n v="8"/>
    <n v="0"/>
    <n v="0.91769906166722404"/>
    <n v="8.2300938332775908E-2"/>
    <x v="7"/>
  </r>
  <r>
    <n v="7"/>
    <n v="57"/>
    <n v="4"/>
    <n v="1"/>
    <n v="0"/>
    <n v="4"/>
    <n v="3"/>
    <n v="9.9999999999999985E-3"/>
    <n v="5"/>
    <n v="0"/>
    <n v="0.91771529366493976"/>
    <n v="8.2284706335060229E-2"/>
    <x v="7"/>
  </r>
  <r>
    <n v="8"/>
    <n v="62"/>
    <n v="2"/>
    <n v="1"/>
    <n v="2"/>
    <n v="1"/>
    <n v="2"/>
    <n v="2679.2"/>
    <n v="18"/>
    <n v="0"/>
    <n v="0.91776297201697365"/>
    <n v="8.2237027983026331E-2"/>
    <x v="7"/>
  </r>
  <r>
    <n v="6"/>
    <n v="70"/>
    <n v="5"/>
    <n v="0"/>
    <n v="2"/>
    <n v="1"/>
    <n v="0"/>
    <n v="6053.3499999999995"/>
    <n v="6.5646704949412076"/>
    <n v="0"/>
    <n v="0.91794649661972583"/>
    <n v="8.2053503380274215E-2"/>
    <x v="7"/>
  </r>
  <r>
    <n v="6"/>
    <n v="50"/>
    <n v="1"/>
    <n v="1"/>
    <n v="3"/>
    <n v="8"/>
    <n v="2"/>
    <n v="3000"/>
    <n v="8"/>
    <n v="0"/>
    <n v="0.91798010232380212"/>
    <n v="8.2019897676197884E-2"/>
    <x v="7"/>
  </r>
  <r>
    <n v="6"/>
    <n v="52"/>
    <n v="3"/>
    <n v="1"/>
    <n v="1"/>
    <n v="12"/>
    <n v="2"/>
    <n v="0.02"/>
    <n v="6.5646704949412076"/>
    <n v="0"/>
    <n v="0.91819562495687357"/>
    <n v="8.1804375043126473E-2"/>
    <x v="7"/>
  </r>
  <r>
    <n v="9"/>
    <n v="62"/>
    <n v="0"/>
    <n v="1"/>
    <n v="1"/>
    <n v="7"/>
    <n v="3"/>
    <n v="9.9999999999999985E-3"/>
    <n v="5"/>
    <n v="0"/>
    <n v="0.9182100000561203"/>
    <n v="8.1789999943879726E-2"/>
    <x v="7"/>
  </r>
  <r>
    <n v="5"/>
    <n v="48"/>
    <n v="2"/>
    <n v="1"/>
    <n v="3"/>
    <n v="3"/>
    <n v="2"/>
    <n v="50"/>
    <n v="9"/>
    <n v="0"/>
    <n v="0.91821030879898835"/>
    <n v="8.1789691201011677E-2"/>
    <x v="7"/>
  </r>
  <r>
    <n v="7"/>
    <n v="58"/>
    <n v="4"/>
    <n v="1"/>
    <n v="3"/>
    <n v="3"/>
    <n v="2"/>
    <n v="200.01"/>
    <n v="10"/>
    <n v="0"/>
    <n v="0.91824721476268445"/>
    <n v="8.1752785237315523E-2"/>
    <x v="7"/>
  </r>
  <r>
    <n v="7"/>
    <n v="71"/>
    <n v="2"/>
    <n v="0"/>
    <n v="0"/>
    <n v="4"/>
    <n v="2"/>
    <n v="480"/>
    <n v="5"/>
    <n v="0"/>
    <n v="0.91824936856475903"/>
    <n v="8.1750631435240945E-2"/>
    <x v="7"/>
  </r>
  <r>
    <n v="6"/>
    <n v="67"/>
    <n v="1"/>
    <n v="0"/>
    <n v="0"/>
    <n v="4"/>
    <n v="0"/>
    <n v="6000"/>
    <n v="2"/>
    <n v="1"/>
    <n v="0.91828132269610863"/>
    <n v="8.1718677303891346E-2"/>
    <x v="7"/>
  </r>
  <r>
    <n v="12"/>
    <n v="66"/>
    <n v="4"/>
    <n v="2"/>
    <n v="3"/>
    <n v="3"/>
    <n v="0"/>
    <n v="6052.66"/>
    <n v="7"/>
    <n v="0"/>
    <n v="0.91829882732472745"/>
    <n v="8.1701172675272563E-2"/>
    <x v="7"/>
  </r>
  <r>
    <n v="3"/>
    <n v="55"/>
    <n v="4"/>
    <n v="0"/>
    <n v="3"/>
    <n v="3"/>
    <n v="0"/>
    <n v="10500"/>
    <n v="6"/>
    <n v="0"/>
    <n v="0.91840358842617975"/>
    <n v="8.1596411573820263E-2"/>
    <x v="7"/>
  </r>
  <r>
    <n v="4"/>
    <n v="41"/>
    <n v="1"/>
    <n v="1"/>
    <n v="1"/>
    <n v="12"/>
    <n v="3"/>
    <n v="9.9999999999999985E-3"/>
    <n v="7"/>
    <n v="0"/>
    <n v="0.91844396380999738"/>
    <n v="8.1556036190002623E-2"/>
    <x v="7"/>
  </r>
  <r>
    <n v="8"/>
    <n v="75"/>
    <n v="1"/>
    <n v="0"/>
    <n v="3"/>
    <n v="8"/>
    <n v="0"/>
    <n v="6025"/>
    <n v="11"/>
    <n v="1"/>
    <n v="0.91850517711887125"/>
    <n v="8.1494822881128734E-2"/>
    <x v="7"/>
  </r>
  <r>
    <n v="7"/>
    <n v="72"/>
    <n v="2"/>
    <n v="0"/>
    <n v="0"/>
    <n v="4"/>
    <n v="0"/>
    <n v="6000"/>
    <n v="2"/>
    <n v="0"/>
    <n v="0.91851701692279619"/>
    <n v="8.1482983077203766E-2"/>
    <x v="7"/>
  </r>
  <r>
    <n v="8"/>
    <n v="76"/>
    <n v="4"/>
    <n v="0"/>
    <n v="0"/>
    <n v="11"/>
    <n v="0"/>
    <n v="12106.7"/>
    <n v="7"/>
    <n v="0"/>
    <n v="0.91855323356776664"/>
    <n v="8.1446766432233336E-2"/>
    <x v="7"/>
  </r>
  <r>
    <n v="8"/>
    <n v="74"/>
    <n v="2"/>
    <n v="0"/>
    <n v="3"/>
    <n v="8"/>
    <n v="2"/>
    <n v="3000"/>
    <n v="12"/>
    <n v="1"/>
    <n v="0.91857408992742551"/>
    <n v="8.1425910072574534E-2"/>
    <x v="7"/>
  </r>
  <r>
    <n v="4"/>
    <n v="57"/>
    <n v="3"/>
    <n v="0"/>
    <n v="0"/>
    <n v="2"/>
    <n v="1"/>
    <n v="20212.009999999998"/>
    <n v="8"/>
    <n v="0"/>
    <n v="0.91877071675268018"/>
    <n v="8.1229283247319845E-2"/>
    <x v="7"/>
  </r>
  <r>
    <n v="8"/>
    <n v="45"/>
    <n v="2"/>
    <n v="2"/>
    <n v="1"/>
    <n v="12"/>
    <n v="0"/>
    <n v="19731.810000000001"/>
    <n v="12"/>
    <n v="0"/>
    <n v="0.91880766738881725"/>
    <n v="8.1192332611182735E-2"/>
    <x v="7"/>
  </r>
  <r>
    <n v="8"/>
    <n v="62"/>
    <n v="4"/>
    <n v="1"/>
    <n v="1"/>
    <n v="12"/>
    <n v="0"/>
    <n v="6000"/>
    <n v="2"/>
    <n v="1"/>
    <n v="0.91893719238258065"/>
    <n v="8.1062807617419366E-2"/>
    <x v="7"/>
  </r>
  <r>
    <n v="6"/>
    <n v="67"/>
    <n v="3"/>
    <n v="0"/>
    <n v="0"/>
    <n v="4"/>
    <n v="2"/>
    <n v="5000"/>
    <n v="7"/>
    <n v="0"/>
    <n v="0.91911276107653672"/>
    <n v="8.0887238923463306E-2"/>
    <x v="7"/>
  </r>
  <r>
    <n v="4"/>
    <n v="60"/>
    <n v="5"/>
    <n v="0"/>
    <n v="3"/>
    <n v="3"/>
    <n v="2"/>
    <n v="1000"/>
    <n v="9"/>
    <n v="0"/>
    <n v="0.91917508238659529"/>
    <n v="8.082491761340467E-2"/>
    <x v="7"/>
  </r>
  <r>
    <n v="6"/>
    <n v="65"/>
    <n v="2"/>
    <n v="0"/>
    <n v="1"/>
    <n v="7"/>
    <n v="3"/>
    <n v="9.9999999999999985E-3"/>
    <n v="5"/>
    <n v="0"/>
    <n v="0.9191783492151645"/>
    <n v="8.0821650784835497E-2"/>
    <x v="7"/>
  </r>
  <r>
    <n v="4"/>
    <n v="58"/>
    <n v="3"/>
    <n v="0"/>
    <n v="0"/>
    <n v="11"/>
    <n v="2"/>
    <n v="1000"/>
    <n v="5"/>
    <n v="0"/>
    <n v="0.91923998580081923"/>
    <n v="8.076001419918076E-2"/>
    <x v="7"/>
  </r>
  <r>
    <n v="7"/>
    <n v="68"/>
    <n v="0"/>
    <n v="0"/>
    <n v="0"/>
    <n v="11"/>
    <n v="2"/>
    <n v="3000"/>
    <n v="3"/>
    <n v="0"/>
    <n v="0.91926811912410977"/>
    <n v="8.0731880875890213E-2"/>
    <x v="8"/>
  </r>
  <r>
    <n v="8"/>
    <n v="75"/>
    <n v="2"/>
    <n v="0"/>
    <n v="3"/>
    <n v="3"/>
    <n v="3"/>
    <n v="9.9999999999999985E-3"/>
    <n v="17"/>
    <n v="0"/>
    <n v="0.91933878472241715"/>
    <n v="8.0661215277582868E-2"/>
    <x v="8"/>
  </r>
  <r>
    <n v="8"/>
    <n v="61"/>
    <n v="3"/>
    <n v="1"/>
    <n v="1"/>
    <n v="7"/>
    <n v="2"/>
    <n v="3000"/>
    <n v="7"/>
    <n v="0"/>
    <n v="0.91938096460769858"/>
    <n v="8.0619035392301391E-2"/>
    <x v="8"/>
  </r>
  <r>
    <n v="8"/>
    <n v="76"/>
    <n v="2"/>
    <n v="0"/>
    <n v="0"/>
    <n v="11"/>
    <n v="2"/>
    <n v="2800"/>
    <n v="20"/>
    <n v="0"/>
    <n v="0.91946385569194822"/>
    <n v="8.053614430805181E-2"/>
    <x v="8"/>
  </r>
  <r>
    <n v="8"/>
    <n v="60"/>
    <n v="1"/>
    <n v="1"/>
    <n v="0"/>
    <n v="4"/>
    <n v="3"/>
    <n v="9.9999999999999985E-3"/>
    <n v="8"/>
    <n v="0"/>
    <n v="0.91952501136337417"/>
    <n v="8.0474988636625888E-2"/>
    <x v="8"/>
  </r>
  <r>
    <n v="10"/>
    <n v="68"/>
    <n v="1"/>
    <n v="1"/>
    <n v="1"/>
    <n v="12"/>
    <n v="2"/>
    <n v="600"/>
    <n v="8"/>
    <n v="1"/>
    <n v="0.91953008244095735"/>
    <n v="8.0469917559042647E-2"/>
    <x v="8"/>
  </r>
  <r>
    <n v="8"/>
    <n v="61"/>
    <n v="2"/>
    <n v="1"/>
    <n v="0"/>
    <n v="4"/>
    <n v="2"/>
    <n v="3250"/>
    <n v="6"/>
    <n v="0"/>
    <n v="0.91954177874430743"/>
    <n v="8.0458221255692616E-2"/>
    <x v="8"/>
  </r>
  <r>
    <n v="12"/>
    <n v="78"/>
    <n v="0"/>
    <n v="1"/>
    <n v="1"/>
    <n v="7"/>
    <n v="2"/>
    <n v="1500"/>
    <n v="20"/>
    <n v="0"/>
    <n v="0.91954542729154254"/>
    <n v="8.0454572708457461E-2"/>
    <x v="8"/>
  </r>
  <r>
    <n v="12"/>
    <n v="65"/>
    <n v="2"/>
    <n v="2"/>
    <n v="0"/>
    <n v="2"/>
    <n v="2"/>
    <n v="600.01"/>
    <n v="8"/>
    <n v="0"/>
    <n v="0.91961609236555597"/>
    <n v="8.0383907634444057E-2"/>
    <x v="8"/>
  </r>
  <r>
    <n v="7"/>
    <n v="70"/>
    <n v="1"/>
    <n v="0"/>
    <n v="2"/>
    <n v="0"/>
    <n v="2"/>
    <n v="2933.39"/>
    <n v="5"/>
    <n v="0"/>
    <n v="0.9196530102539815"/>
    <n v="8.0346989746018477E-2"/>
    <x v="8"/>
  </r>
  <r>
    <n v="8"/>
    <n v="61"/>
    <n v="3"/>
    <n v="1"/>
    <n v="3"/>
    <n v="3"/>
    <n v="2"/>
    <n v="2000"/>
    <n v="6"/>
    <n v="0"/>
    <n v="0.91968894578619187"/>
    <n v="8.0311054213808172E-2"/>
    <x v="8"/>
  </r>
  <r>
    <n v="8"/>
    <n v="60"/>
    <n v="1"/>
    <n v="1"/>
    <n v="3"/>
    <n v="8"/>
    <n v="0"/>
    <n v="6000"/>
    <n v="2"/>
    <n v="0"/>
    <n v="0.91987675310969808"/>
    <n v="8.0123246890301897E-2"/>
    <x v="8"/>
  </r>
  <r>
    <n v="11"/>
    <n v="75"/>
    <n v="1"/>
    <n v="1"/>
    <n v="1"/>
    <n v="7"/>
    <n v="0"/>
    <n v="6053.82"/>
    <n v="12"/>
    <n v="0"/>
    <n v="0.91992642538470837"/>
    <n v="8.0073574615291576E-2"/>
    <x v="8"/>
  </r>
  <r>
    <n v="8"/>
    <n v="63"/>
    <n v="4"/>
    <n v="1"/>
    <n v="3"/>
    <n v="3"/>
    <n v="0"/>
    <n v="6000"/>
    <n v="3"/>
    <n v="1"/>
    <n v="0.91994066038385069"/>
    <n v="8.0059339616149305E-2"/>
    <x v="8"/>
  </r>
  <r>
    <n v="9"/>
    <n v="53"/>
    <n v="5"/>
    <n v="2"/>
    <n v="1"/>
    <n v="7"/>
    <n v="2"/>
    <n v="4000"/>
    <n v="11"/>
    <n v="0"/>
    <n v="0.92004371929127027"/>
    <n v="7.995628070872976E-2"/>
    <x v="8"/>
  </r>
  <r>
    <n v="3"/>
    <n v="51"/>
    <n v="1"/>
    <n v="0"/>
    <n v="1"/>
    <n v="12"/>
    <n v="3"/>
    <n v="9.9999999999999985E-3"/>
    <n v="5"/>
    <n v="0"/>
    <n v="0.92005726058182413"/>
    <n v="7.9942739418175854E-2"/>
    <x v="8"/>
  </r>
  <r>
    <n v="5"/>
    <n v="62"/>
    <n v="4"/>
    <n v="0"/>
    <n v="1"/>
    <n v="12"/>
    <n v="3"/>
    <n v="9.9999999999999985E-3"/>
    <n v="8"/>
    <n v="0"/>
    <n v="0.92012567966910053"/>
    <n v="7.9874320330899515E-2"/>
    <x v="8"/>
  </r>
  <r>
    <n v="5"/>
    <n v="62"/>
    <n v="2"/>
    <n v="0"/>
    <n v="3"/>
    <n v="3"/>
    <n v="2"/>
    <n v="3000"/>
    <n v="9"/>
    <n v="0"/>
    <n v="0.92016520941044055"/>
    <n v="7.9834790589559404E-2"/>
    <x v="8"/>
  </r>
  <r>
    <n v="6"/>
    <n v="72"/>
    <n v="5"/>
    <n v="0"/>
    <n v="0"/>
    <n v="4"/>
    <n v="0"/>
    <n v="10000"/>
    <n v="21"/>
    <n v="0"/>
    <n v="0.92033715922700132"/>
    <n v="7.9662840772998733E-2"/>
    <x v="8"/>
  </r>
  <r>
    <n v="6"/>
    <n v="67"/>
    <n v="2"/>
    <n v="0"/>
    <n v="0"/>
    <n v="2"/>
    <n v="2"/>
    <n v="600"/>
    <n v="1"/>
    <n v="1"/>
    <n v="0.92033942372887434"/>
    <n v="7.9660576271125674E-2"/>
    <x v="8"/>
  </r>
  <r>
    <n v="6"/>
    <n v="51"/>
    <n v="0"/>
    <n v="1"/>
    <n v="3"/>
    <n v="3"/>
    <n v="2"/>
    <n v="2000"/>
    <n v="9"/>
    <n v="0"/>
    <n v="0.92043505524506775"/>
    <n v="7.9564944754932254E-2"/>
    <x v="8"/>
  </r>
  <r>
    <n v="11"/>
    <n v="75"/>
    <n v="2"/>
    <n v="1"/>
    <n v="3"/>
    <n v="3"/>
    <n v="0"/>
    <n v="6105.32"/>
    <n v="7"/>
    <n v="0"/>
    <n v="0.92045661344551466"/>
    <n v="7.954338655448534E-2"/>
    <x v="8"/>
  </r>
  <r>
    <n v="8"/>
    <n v="72"/>
    <n v="1"/>
    <n v="0"/>
    <n v="4"/>
    <n v="9"/>
    <n v="2"/>
    <n v="4500"/>
    <n v="5"/>
    <n v="1"/>
    <n v="0.92051675348657713"/>
    <n v="7.9483246513422839E-2"/>
    <x v="8"/>
  </r>
  <r>
    <n v="6"/>
    <n v="51"/>
    <n v="1"/>
    <n v="1"/>
    <n v="0"/>
    <n v="11"/>
    <n v="2"/>
    <n v="2480"/>
    <n v="5"/>
    <n v="0"/>
    <n v="0.92056056914762552"/>
    <n v="7.943943085237444E-2"/>
    <x v="8"/>
  </r>
  <r>
    <n v="6"/>
    <n v="68"/>
    <n v="3"/>
    <n v="0"/>
    <n v="4"/>
    <n v="9"/>
    <n v="0"/>
    <n v="6000"/>
    <n v="12"/>
    <n v="0"/>
    <n v="0.92060221881049198"/>
    <n v="7.9397781189507993E-2"/>
    <x v="8"/>
  </r>
  <r>
    <n v="9"/>
    <n v="50"/>
    <n v="1"/>
    <n v="2"/>
    <n v="1"/>
    <n v="7"/>
    <n v="2"/>
    <n v="2037.94"/>
    <n v="5"/>
    <n v="0"/>
    <n v="0.9207873709464871"/>
    <n v="7.9212629053512923E-2"/>
    <x v="8"/>
  </r>
  <r>
    <n v="9"/>
    <n v="51"/>
    <n v="3"/>
    <n v="2"/>
    <n v="3"/>
    <n v="3"/>
    <n v="3"/>
    <n v="9.9999999999999985E-3"/>
    <n v="9"/>
    <n v="0"/>
    <n v="0.92093255949529162"/>
    <n v="7.9067440504708389E-2"/>
    <x v="8"/>
  </r>
  <r>
    <n v="7"/>
    <n v="69"/>
    <n v="5"/>
    <n v="0"/>
    <n v="1"/>
    <n v="12"/>
    <n v="1"/>
    <n v="20600.41"/>
    <n v="3"/>
    <n v="0"/>
    <n v="0.9209453743159266"/>
    <n v="7.9054625684073385E-2"/>
    <x v="8"/>
  </r>
  <r>
    <n v="9"/>
    <n v="79"/>
    <n v="3"/>
    <n v="0"/>
    <n v="3"/>
    <n v="3"/>
    <n v="2"/>
    <n v="5000"/>
    <n v="5"/>
    <n v="0"/>
    <n v="0.92118117816090195"/>
    <n v="7.8818821839098011E-2"/>
    <x v="8"/>
  </r>
  <r>
    <n v="6"/>
    <n v="55"/>
    <n v="5"/>
    <n v="1"/>
    <n v="0"/>
    <n v="2"/>
    <n v="3"/>
    <n v="9.9999999999999985E-3"/>
    <n v="8"/>
    <n v="0"/>
    <n v="0.92123443020428475"/>
    <n v="7.8765569795715196E-2"/>
    <x v="8"/>
  </r>
  <r>
    <n v="8"/>
    <n v="50"/>
    <n v="5"/>
    <n v="2"/>
    <n v="0"/>
    <n v="2"/>
    <n v="2"/>
    <n v="1000"/>
    <n v="5"/>
    <n v="0"/>
    <n v="0.921257138300967"/>
    <n v="7.8742861699033009E-2"/>
    <x v="8"/>
  </r>
  <r>
    <n v="6"/>
    <n v="51"/>
    <n v="1"/>
    <n v="1"/>
    <n v="3"/>
    <n v="3"/>
    <n v="2"/>
    <n v="4000"/>
    <n v="5"/>
    <n v="0"/>
    <n v="0.92144466996285956"/>
    <n v="7.8555330037140436E-2"/>
    <x v="8"/>
  </r>
  <r>
    <n v="8"/>
    <n v="76"/>
    <n v="5"/>
    <n v="0"/>
    <n v="3"/>
    <n v="8"/>
    <n v="2"/>
    <n v="1000"/>
    <n v="3"/>
    <n v="1"/>
    <n v="0.92152716009935121"/>
    <n v="7.8472839900648822E-2"/>
    <x v="8"/>
  </r>
  <r>
    <n v="6"/>
    <n v="52"/>
    <n v="2"/>
    <n v="1"/>
    <n v="3"/>
    <n v="3"/>
    <n v="2"/>
    <n v="125"/>
    <n v="1"/>
    <n v="0"/>
    <n v="0.92166411425980554"/>
    <n v="7.8335885740194428E-2"/>
    <x v="8"/>
  </r>
  <r>
    <n v="9"/>
    <n v="77"/>
    <n v="1"/>
    <n v="0"/>
    <n v="3"/>
    <n v="8"/>
    <n v="3"/>
    <n v="9.9999999999999985E-3"/>
    <n v="6.5646704949412076"/>
    <n v="0"/>
    <n v="0.92183591847976309"/>
    <n v="7.8164081520236905E-2"/>
    <x v="8"/>
  </r>
  <r>
    <n v="8"/>
    <n v="48"/>
    <n v="4"/>
    <n v="2"/>
    <n v="0"/>
    <n v="4"/>
    <n v="3"/>
    <n v="9.9999999999999985E-3"/>
    <n v="4"/>
    <n v="0"/>
    <n v="0.92191214767768315"/>
    <n v="7.8087852322316839E-2"/>
    <x v="8"/>
  </r>
  <r>
    <n v="7"/>
    <n v="57"/>
    <n v="3"/>
    <n v="1"/>
    <n v="3"/>
    <n v="8"/>
    <n v="2"/>
    <n v="1000"/>
    <n v="8"/>
    <n v="0"/>
    <n v="0.92192935162310097"/>
    <n v="7.8070648376899046E-2"/>
    <x v="8"/>
  </r>
  <r>
    <n v="4"/>
    <n v="59"/>
    <n v="2"/>
    <n v="0"/>
    <n v="0"/>
    <n v="2"/>
    <n v="3"/>
    <n v="9.9999999999999985E-3"/>
    <n v="10"/>
    <n v="0"/>
    <n v="0.92198227296181523"/>
    <n v="7.8017727038184798E-2"/>
    <x v="8"/>
  </r>
  <r>
    <n v="9"/>
    <n v="52"/>
    <n v="1"/>
    <n v="2"/>
    <n v="0"/>
    <n v="11"/>
    <n v="0"/>
    <n v="6000"/>
    <n v="7"/>
    <n v="0"/>
    <n v="0.92206312188914563"/>
    <n v="7.793687811085441E-2"/>
    <x v="8"/>
  </r>
  <r>
    <n v="9"/>
    <n v="66"/>
    <n v="0"/>
    <n v="1"/>
    <n v="0"/>
    <n v="4"/>
    <n v="0"/>
    <n v="6000"/>
    <n v="3"/>
    <n v="1"/>
    <n v="0.92215816272963269"/>
    <n v="7.7841837270367309E-2"/>
    <x v="8"/>
  </r>
  <r>
    <n v="8"/>
    <n v="60"/>
    <n v="2"/>
    <n v="1"/>
    <n v="1"/>
    <n v="7"/>
    <n v="2"/>
    <n v="4000"/>
    <n v="1"/>
    <n v="0"/>
    <n v="0.92224486607704348"/>
    <n v="7.7755133922956507E-2"/>
    <x v="8"/>
  </r>
  <r>
    <n v="6"/>
    <n v="68"/>
    <n v="3"/>
    <n v="0"/>
    <n v="0"/>
    <n v="2"/>
    <n v="3"/>
    <n v="9.9999999999999985E-3"/>
    <n v="8"/>
    <n v="1"/>
    <n v="0.92227964616897695"/>
    <n v="7.7720353831023034E-2"/>
    <x v="8"/>
  </r>
  <r>
    <n v="4"/>
    <n v="61"/>
    <n v="5"/>
    <n v="0"/>
    <n v="1"/>
    <n v="7"/>
    <n v="2"/>
    <n v="0.02"/>
    <n v="8"/>
    <n v="0"/>
    <n v="0.92239745606056056"/>
    <n v="7.7602543939439439E-2"/>
    <x v="8"/>
  </r>
  <r>
    <n v="4"/>
    <n v="60"/>
    <n v="4"/>
    <n v="0"/>
    <n v="1"/>
    <n v="12"/>
    <n v="0"/>
    <n v="6000"/>
    <n v="2"/>
    <n v="0"/>
    <n v="0.92249729748467435"/>
    <n v="7.7502702515325664E-2"/>
    <x v="8"/>
  </r>
  <r>
    <n v="9"/>
    <n v="79"/>
    <n v="1"/>
    <n v="0"/>
    <n v="1"/>
    <n v="12"/>
    <n v="0"/>
    <n v="10220.18"/>
    <n v="7"/>
    <n v="0"/>
    <n v="0.92258368107281086"/>
    <n v="7.7416318927189143E-2"/>
    <x v="8"/>
  </r>
  <r>
    <n v="5"/>
    <n v="64"/>
    <n v="5"/>
    <n v="0"/>
    <n v="1"/>
    <n v="5"/>
    <n v="3"/>
    <n v="9.9999999999999985E-3"/>
    <n v="5"/>
    <n v="0"/>
    <n v="0.9226922943098278"/>
    <n v="7.7307705690172188E-2"/>
    <x v="8"/>
  </r>
  <r>
    <n v="7"/>
    <n v="59"/>
    <n v="5"/>
    <n v="1"/>
    <n v="0"/>
    <n v="11"/>
    <n v="2"/>
    <n v="1000"/>
    <n v="6"/>
    <n v="0"/>
    <n v="0.92274580298716924"/>
    <n v="7.7254197012830733E-2"/>
    <x v="8"/>
  </r>
  <r>
    <n v="6"/>
    <n v="53"/>
    <n v="4"/>
    <n v="1"/>
    <n v="3"/>
    <n v="8"/>
    <n v="2"/>
    <n v="3000"/>
    <n v="6"/>
    <n v="1"/>
    <n v="0.92285068451930952"/>
    <n v="7.7149315480690525E-2"/>
    <x v="8"/>
  </r>
  <r>
    <n v="6"/>
    <n v="71"/>
    <n v="5"/>
    <n v="0"/>
    <n v="0"/>
    <n v="4"/>
    <n v="2"/>
    <n v="2000"/>
    <n v="15"/>
    <n v="0"/>
    <n v="0.92291835238358821"/>
    <n v="7.7081647616411758E-2"/>
    <x v="8"/>
  </r>
  <r>
    <n v="7"/>
    <n v="71"/>
    <n v="1"/>
    <n v="0"/>
    <n v="3"/>
    <n v="8"/>
    <n v="0"/>
    <n v="12900"/>
    <n v="15"/>
    <n v="0"/>
    <n v="0.9230513868829745"/>
    <n v="7.6948613117025499E-2"/>
    <x v="8"/>
  </r>
  <r>
    <n v="7"/>
    <n v="61"/>
    <n v="4"/>
    <n v="1"/>
    <n v="0"/>
    <n v="2"/>
    <n v="0"/>
    <n v="6000"/>
    <n v="4"/>
    <n v="1"/>
    <n v="0.92328617954123626"/>
    <n v="7.6713820458763696E-2"/>
    <x v="8"/>
  </r>
  <r>
    <n v="8"/>
    <n v="78"/>
    <n v="3"/>
    <n v="0"/>
    <n v="0"/>
    <n v="4"/>
    <n v="0"/>
    <n v="6000"/>
    <n v="1"/>
    <n v="0"/>
    <n v="0.92337720738536166"/>
    <n v="7.6622792614638335E-2"/>
    <x v="8"/>
  </r>
  <r>
    <n v="8"/>
    <n v="62"/>
    <n v="5"/>
    <n v="1"/>
    <n v="3"/>
    <n v="8"/>
    <n v="2"/>
    <n v="4000"/>
    <n v="5"/>
    <n v="0"/>
    <n v="0.92342045127289951"/>
    <n v="7.657954872710053E-2"/>
    <x v="8"/>
  </r>
  <r>
    <n v="8"/>
    <n v="51"/>
    <n v="5"/>
    <n v="2"/>
    <n v="0"/>
    <n v="11"/>
    <n v="0"/>
    <n v="6000"/>
    <n v="8"/>
    <n v="0"/>
    <n v="0.92342096551665853"/>
    <n v="7.6579034483341496E-2"/>
    <x v="8"/>
  </r>
  <r>
    <n v="8"/>
    <n v="46"/>
    <n v="1"/>
    <n v="2"/>
    <n v="3"/>
    <n v="3"/>
    <n v="3"/>
    <n v="9.9999999999999985E-3"/>
    <n v="9"/>
    <n v="0"/>
    <n v="0.92350138135305793"/>
    <n v="7.6498618646942074E-2"/>
    <x v="8"/>
  </r>
  <r>
    <n v="7"/>
    <n v="75"/>
    <n v="4"/>
    <n v="0"/>
    <n v="0"/>
    <n v="4"/>
    <n v="0"/>
    <n v="12000"/>
    <n v="14"/>
    <n v="0"/>
    <n v="0.92351568441101883"/>
    <n v="7.6484315588981111E-2"/>
    <x v="8"/>
  </r>
  <r>
    <n v="6"/>
    <n v="51"/>
    <n v="1"/>
    <n v="1"/>
    <n v="3"/>
    <n v="3"/>
    <n v="0"/>
    <n v="18000"/>
    <n v="4"/>
    <n v="0"/>
    <n v="0.92352354141477944"/>
    <n v="7.647645858522055E-2"/>
    <x v="8"/>
  </r>
  <r>
    <n v="9"/>
    <n v="65"/>
    <n v="2"/>
    <n v="1"/>
    <n v="3"/>
    <n v="3"/>
    <n v="2"/>
    <n v="4000"/>
    <n v="5"/>
    <n v="0"/>
    <n v="0.92367562932360026"/>
    <n v="7.6324370676399717E-2"/>
    <x v="8"/>
  </r>
  <r>
    <n v="8"/>
    <n v="79"/>
    <n v="1"/>
    <n v="0"/>
    <n v="0"/>
    <n v="11"/>
    <n v="2"/>
    <n v="380"/>
    <n v="36"/>
    <n v="0"/>
    <n v="0.92376983193991968"/>
    <n v="7.6230168060080372E-2"/>
    <x v="8"/>
  </r>
  <r>
    <n v="5"/>
    <n v="60"/>
    <n v="0"/>
    <n v="0"/>
    <n v="1"/>
    <n v="7"/>
    <n v="0"/>
    <n v="20000"/>
    <n v="4"/>
    <n v="0"/>
    <n v="0.92382639844598735"/>
    <n v="7.6173601554012607E-2"/>
    <x v="8"/>
  </r>
  <r>
    <n v="6"/>
    <n v="67"/>
    <n v="2"/>
    <n v="0"/>
    <n v="1"/>
    <n v="12"/>
    <n v="2"/>
    <n v="50.01"/>
    <n v="8"/>
    <n v="0"/>
    <n v="0.923836610568183"/>
    <n v="7.6163389431817025E-2"/>
    <x v="8"/>
  </r>
  <r>
    <n v="6"/>
    <n v="68"/>
    <n v="3"/>
    <n v="0"/>
    <n v="4"/>
    <n v="9"/>
    <n v="0"/>
    <n v="6053.3499999999995"/>
    <n v="6"/>
    <n v="0"/>
    <n v="0.92387600334329367"/>
    <n v="7.6123996656706369E-2"/>
    <x v="8"/>
  </r>
  <r>
    <n v="8"/>
    <n v="63"/>
    <n v="4"/>
    <n v="1"/>
    <n v="0"/>
    <n v="2"/>
    <n v="2"/>
    <n v="4500"/>
    <n v="2"/>
    <n v="0"/>
    <n v="0.92396621669061285"/>
    <n v="7.6033783309387121E-2"/>
    <x v="8"/>
  </r>
  <r>
    <n v="11"/>
    <n v="74"/>
    <n v="3"/>
    <n v="1"/>
    <n v="0"/>
    <n v="11"/>
    <n v="2"/>
    <n v="5000"/>
    <n v="5"/>
    <n v="0"/>
    <n v="0.92407601343849588"/>
    <n v="7.592398656150412E-2"/>
    <x v="8"/>
  </r>
  <r>
    <n v="8"/>
    <n v="61"/>
    <n v="2"/>
    <n v="1"/>
    <n v="0"/>
    <n v="10"/>
    <n v="2"/>
    <n v="1000"/>
    <n v="1"/>
    <n v="0"/>
    <n v="0.92412629993010786"/>
    <n v="7.5873700069892164E-2"/>
    <x v="8"/>
  </r>
  <r>
    <n v="3"/>
    <n v="41"/>
    <n v="3"/>
    <n v="1"/>
    <n v="2"/>
    <n v="1"/>
    <n v="3"/>
    <n v="9.9999999999999985E-3"/>
    <n v="8"/>
    <n v="0"/>
    <n v="0.92420424707942495"/>
    <n v="7.5795752920575096E-2"/>
    <x v="8"/>
  </r>
  <r>
    <n v="12"/>
    <n v="64"/>
    <n v="1"/>
    <n v="2"/>
    <n v="3"/>
    <n v="3"/>
    <n v="0"/>
    <n v="11000"/>
    <n v="4"/>
    <n v="0"/>
    <n v="0.92435122777987955"/>
    <n v="7.5648772220120508E-2"/>
    <x v="8"/>
  </r>
  <r>
    <n v="5"/>
    <n v="50"/>
    <n v="2"/>
    <n v="1"/>
    <n v="0"/>
    <n v="11"/>
    <n v="0"/>
    <n v="6000.01"/>
    <n v="4"/>
    <n v="0"/>
    <n v="0.92435592158076374"/>
    <n v="7.564407841923626E-2"/>
    <x v="8"/>
  </r>
  <r>
    <n v="8"/>
    <n v="60"/>
    <n v="1"/>
    <n v="1"/>
    <n v="0"/>
    <n v="11"/>
    <n v="2"/>
    <n v="3000"/>
    <n v="2"/>
    <n v="0"/>
    <n v="0.92459781925082862"/>
    <n v="7.5402180749171363E-2"/>
    <x v="8"/>
  </r>
  <r>
    <n v="9"/>
    <n v="51"/>
    <n v="2"/>
    <n v="2"/>
    <n v="0"/>
    <n v="11"/>
    <n v="3"/>
    <n v="9.9999999999999985E-3"/>
    <n v="8"/>
    <n v="0"/>
    <n v="0.92461185543390911"/>
    <n v="7.5388144566090845E-2"/>
    <x v="8"/>
  </r>
  <r>
    <n v="8"/>
    <n v="76"/>
    <n v="2"/>
    <n v="0"/>
    <n v="1"/>
    <n v="12"/>
    <n v="2"/>
    <n v="3215.96"/>
    <n v="15"/>
    <n v="0"/>
    <n v="0.92464939779690924"/>
    <n v="7.5350602203090811E-2"/>
    <x v="8"/>
  </r>
  <r>
    <n v="7"/>
    <n v="60"/>
    <n v="5"/>
    <n v="1"/>
    <n v="0"/>
    <n v="2"/>
    <n v="3"/>
    <n v="9.9999999999999985E-3"/>
    <n v="7"/>
    <n v="0"/>
    <n v="0.92475996200307353"/>
    <n v="7.5240037996926523E-2"/>
    <x v="8"/>
  </r>
  <r>
    <n v="13"/>
    <n v="73"/>
    <n v="3"/>
    <n v="2"/>
    <n v="3"/>
    <n v="3"/>
    <n v="0"/>
    <n v="12106.69"/>
    <n v="30"/>
    <n v="0"/>
    <n v="0.92477549351285893"/>
    <n v="7.522450648714106E-2"/>
    <x v="8"/>
  </r>
  <r>
    <n v="5"/>
    <n v="48"/>
    <n v="1"/>
    <n v="1"/>
    <n v="3"/>
    <n v="3"/>
    <n v="2"/>
    <n v="2000"/>
    <n v="5"/>
    <n v="1"/>
    <n v="0.92480443671862389"/>
    <n v="7.5195563281376138E-2"/>
    <x v="8"/>
  </r>
  <r>
    <n v="6"/>
    <n v="68"/>
    <n v="1"/>
    <n v="0"/>
    <n v="1"/>
    <n v="7"/>
    <n v="0"/>
    <n v="9000"/>
    <n v="8"/>
    <n v="1"/>
    <n v="0.92495317121149456"/>
    <n v="7.5046828788505465E-2"/>
    <x v="8"/>
  </r>
  <r>
    <n v="3"/>
    <n v="58"/>
    <n v="3"/>
    <n v="0"/>
    <n v="0"/>
    <n v="4"/>
    <n v="2"/>
    <n v="1000"/>
    <n v="18"/>
    <n v="0"/>
    <n v="0.92502099675849214"/>
    <n v="7.4979003241507899E-2"/>
    <x v="8"/>
  </r>
  <r>
    <n v="6"/>
    <n v="39"/>
    <n v="2"/>
    <n v="2"/>
    <n v="3"/>
    <n v="8"/>
    <n v="2"/>
    <n v="250.01"/>
    <n v="9"/>
    <n v="0"/>
    <n v="0.92505364948333102"/>
    <n v="7.4946350516668953E-2"/>
    <x v="8"/>
  </r>
  <r>
    <n v="9"/>
    <n v="53"/>
    <n v="2"/>
    <n v="2"/>
    <n v="3"/>
    <n v="3"/>
    <n v="0"/>
    <n v="8025"/>
    <n v="6"/>
    <n v="0"/>
    <n v="0.92506856039648744"/>
    <n v="7.493143960351252E-2"/>
    <x v="8"/>
  </r>
  <r>
    <n v="10"/>
    <n v="56"/>
    <n v="2"/>
    <n v="2"/>
    <n v="3"/>
    <n v="3"/>
    <n v="2"/>
    <n v="1500"/>
    <n v="5"/>
    <n v="0"/>
    <n v="0.9251370334412613"/>
    <n v="7.4862966558738656E-2"/>
    <x v="8"/>
  </r>
  <r>
    <n v="7"/>
    <n v="70"/>
    <n v="1"/>
    <n v="0"/>
    <n v="3"/>
    <n v="8"/>
    <n v="0"/>
    <n v="12000"/>
    <n v="2"/>
    <n v="0"/>
    <n v="0.92524010916014365"/>
    <n v="7.4759890839856374E-2"/>
    <x v="8"/>
  </r>
  <r>
    <n v="8"/>
    <n v="63"/>
    <n v="5"/>
    <n v="1"/>
    <n v="1"/>
    <n v="7"/>
    <n v="2"/>
    <n v="4000"/>
    <n v="2"/>
    <n v="0"/>
    <n v="0.92534110389999957"/>
    <n v="7.4658896100000413E-2"/>
    <x v="8"/>
  </r>
  <r>
    <n v="9"/>
    <n v="64"/>
    <n v="1"/>
    <n v="1"/>
    <n v="3"/>
    <n v="3"/>
    <n v="2"/>
    <n v="5000"/>
    <n v="1"/>
    <n v="0"/>
    <n v="0.92536873976088319"/>
    <n v="7.4631260239116759E-2"/>
    <x v="8"/>
  </r>
  <r>
    <n v="8"/>
    <n v="63"/>
    <n v="3"/>
    <n v="1"/>
    <n v="0"/>
    <n v="11"/>
    <n v="2"/>
    <n v="300.01"/>
    <n v="8"/>
    <n v="0"/>
    <n v="0.92561175304790089"/>
    <n v="7.4388246952099127E-2"/>
    <x v="8"/>
  </r>
  <r>
    <n v="6"/>
    <n v="53"/>
    <n v="2"/>
    <n v="1"/>
    <n v="1"/>
    <n v="12"/>
    <n v="0"/>
    <n v="12053.35"/>
    <n v="5"/>
    <n v="0"/>
    <n v="0.92582723509453435"/>
    <n v="7.4172764905465677E-2"/>
    <x v="8"/>
  </r>
  <r>
    <n v="6"/>
    <n v="70"/>
    <n v="5"/>
    <n v="0"/>
    <n v="0"/>
    <n v="4"/>
    <n v="3"/>
    <n v="9.9999999999999985E-3"/>
    <n v="8"/>
    <n v="0"/>
    <n v="0.9258971210368504"/>
    <n v="7.4102878963149557E-2"/>
    <x v="8"/>
  </r>
  <r>
    <n v="3"/>
    <n v="51"/>
    <n v="0"/>
    <n v="0"/>
    <n v="3"/>
    <n v="3"/>
    <n v="1"/>
    <n v="21008.63"/>
    <n v="8"/>
    <n v="0"/>
    <n v="0.92593986110300863"/>
    <n v="7.4060138896991326E-2"/>
    <x v="8"/>
  </r>
  <r>
    <n v="9"/>
    <n v="67"/>
    <n v="4"/>
    <n v="1"/>
    <n v="3"/>
    <n v="3"/>
    <n v="0"/>
    <n v="16000"/>
    <n v="5"/>
    <n v="0"/>
    <n v="0.92597682220215094"/>
    <n v="7.4023177797849032E-2"/>
    <x v="8"/>
  </r>
  <r>
    <n v="4"/>
    <n v="63"/>
    <n v="4"/>
    <n v="0"/>
    <n v="3"/>
    <n v="3"/>
    <n v="0"/>
    <n v="6000"/>
    <n v="13"/>
    <n v="0"/>
    <n v="0.92604635257338719"/>
    <n v="7.395364742661277E-2"/>
    <x v="8"/>
  </r>
  <r>
    <n v="9"/>
    <n v="65"/>
    <n v="1"/>
    <n v="1"/>
    <n v="1"/>
    <n v="7"/>
    <n v="2"/>
    <n v="3000"/>
    <n v="3"/>
    <n v="0"/>
    <n v="0.92607446552522976"/>
    <n v="7.392553447477028E-2"/>
    <x v="8"/>
  </r>
  <r>
    <n v="9"/>
    <n v="67"/>
    <n v="2"/>
    <n v="1"/>
    <n v="0"/>
    <n v="4"/>
    <n v="3"/>
    <n v="9.9999999999999985E-3"/>
    <n v="11"/>
    <n v="0"/>
    <n v="0.92613488532459731"/>
    <n v="7.3865114675402715E-2"/>
    <x v="8"/>
  </r>
  <r>
    <n v="8"/>
    <n v="51"/>
    <n v="5"/>
    <n v="2"/>
    <n v="3"/>
    <n v="3"/>
    <n v="0"/>
    <n v="6000"/>
    <n v="2"/>
    <n v="0"/>
    <n v="0.9261937009140141"/>
    <n v="7.3806299085985946E-2"/>
    <x v="8"/>
  </r>
  <r>
    <n v="5"/>
    <n v="48"/>
    <n v="1"/>
    <n v="1"/>
    <n v="1"/>
    <n v="5"/>
    <n v="3"/>
    <n v="9.9999999999999985E-3"/>
    <n v="5"/>
    <n v="0"/>
    <n v="0.92624511881625438"/>
    <n v="7.3754881183745583E-2"/>
    <x v="8"/>
  </r>
  <r>
    <n v="7"/>
    <n v="45"/>
    <n v="5"/>
    <n v="2"/>
    <n v="3"/>
    <n v="3"/>
    <n v="3"/>
    <n v="9.9999999999999985E-3"/>
    <n v="7"/>
    <n v="0"/>
    <n v="0.92638706566899953"/>
    <n v="7.361293433100051E-2"/>
    <x v="8"/>
  </r>
  <r>
    <n v="8"/>
    <n v="48"/>
    <n v="3"/>
    <n v="2"/>
    <n v="3"/>
    <n v="3"/>
    <n v="3"/>
    <n v="9.9999999999999985E-3"/>
    <n v="8"/>
    <n v="0"/>
    <n v="0.92640521075748505"/>
    <n v="7.3594789242514946E-2"/>
    <x v="8"/>
  </r>
  <r>
    <n v="6"/>
    <n v="51"/>
    <n v="0"/>
    <n v="1"/>
    <n v="0"/>
    <n v="4"/>
    <n v="1"/>
    <n v="20424.79"/>
    <n v="9"/>
    <n v="0"/>
    <n v="0.92649559013835214"/>
    <n v="7.3504409861647871E-2"/>
    <x v="8"/>
  </r>
  <r>
    <n v="6"/>
    <n v="69"/>
    <n v="1"/>
    <n v="0"/>
    <n v="1"/>
    <n v="7"/>
    <n v="2"/>
    <n v="3000"/>
    <n v="21"/>
    <n v="0"/>
    <n v="0.9268823103920113"/>
    <n v="7.3117689607988701E-2"/>
    <x v="8"/>
  </r>
  <r>
    <n v="5"/>
    <n v="64"/>
    <n v="1"/>
    <n v="0"/>
    <n v="0"/>
    <n v="4"/>
    <n v="2"/>
    <n v="1000"/>
    <n v="6"/>
    <n v="0"/>
    <n v="0.92692160237100685"/>
    <n v="7.3078397628993111E-2"/>
    <x v="8"/>
  </r>
  <r>
    <n v="6"/>
    <n v="70"/>
    <n v="4"/>
    <n v="0"/>
    <n v="2"/>
    <n v="1"/>
    <n v="0"/>
    <n v="10000"/>
    <n v="1"/>
    <n v="0"/>
    <n v="0.92693169259498709"/>
    <n v="7.3068307405012883E-2"/>
    <x v="8"/>
  </r>
  <r>
    <n v="7"/>
    <n v="58"/>
    <n v="1"/>
    <n v="1"/>
    <n v="1"/>
    <n v="7"/>
    <n v="2"/>
    <n v="50.01"/>
    <n v="8"/>
    <n v="0"/>
    <n v="0.92695975373394179"/>
    <n v="7.3040246266058165E-2"/>
    <x v="8"/>
  </r>
  <r>
    <n v="7"/>
    <n v="75"/>
    <n v="3"/>
    <n v="0"/>
    <n v="0"/>
    <n v="2"/>
    <n v="2"/>
    <n v="5000"/>
    <n v="18"/>
    <n v="0"/>
    <n v="0.9269659757982408"/>
    <n v="7.3034024201759182E-2"/>
    <x v="8"/>
  </r>
  <r>
    <n v="5"/>
    <n v="35"/>
    <n v="2"/>
    <n v="2"/>
    <n v="2"/>
    <n v="1"/>
    <n v="3"/>
    <n v="9.9999999999999985E-3"/>
    <n v="5"/>
    <n v="0"/>
    <n v="0.9270095860931723"/>
    <n v="7.2990413906827728E-2"/>
    <x v="8"/>
  </r>
  <r>
    <n v="6"/>
    <n v="67"/>
    <n v="0"/>
    <n v="0"/>
    <n v="3"/>
    <n v="3"/>
    <n v="2"/>
    <n v="420"/>
    <n v="8"/>
    <n v="0"/>
    <n v="0.92708296139088375"/>
    <n v="7.2917038609116261E-2"/>
    <x v="8"/>
  </r>
  <r>
    <n v="7"/>
    <n v="76"/>
    <n v="3"/>
    <n v="0"/>
    <n v="1"/>
    <n v="5"/>
    <n v="0"/>
    <n v="13500"/>
    <n v="26"/>
    <n v="0"/>
    <n v="0.92710720589216666"/>
    <n v="7.2892794107833364E-2"/>
    <x v="8"/>
  </r>
  <r>
    <n v="6"/>
    <n v="39"/>
    <n v="2"/>
    <n v="2"/>
    <n v="3"/>
    <n v="3"/>
    <n v="3"/>
    <n v="9.9999999999999985E-3"/>
    <n v="8"/>
    <n v="0"/>
    <n v="0.92714321352404172"/>
    <n v="7.2856786475958266E-2"/>
    <x v="8"/>
  </r>
  <r>
    <n v="13"/>
    <n v="69"/>
    <n v="1"/>
    <n v="2"/>
    <n v="1"/>
    <n v="12"/>
    <n v="2"/>
    <n v="500.01"/>
    <n v="11"/>
    <n v="0"/>
    <n v="0.92729953318945679"/>
    <n v="7.2700466810543193E-2"/>
    <x v="8"/>
  </r>
  <r>
    <n v="3"/>
    <n v="41"/>
    <n v="0"/>
    <n v="1"/>
    <n v="1"/>
    <n v="7"/>
    <n v="0"/>
    <n v="6000"/>
    <n v="3"/>
    <n v="0"/>
    <n v="0.92738367981392456"/>
    <n v="7.26163201860755E-2"/>
    <x v="8"/>
  </r>
  <r>
    <n v="7"/>
    <n v="61"/>
    <n v="3"/>
    <n v="1"/>
    <n v="0"/>
    <n v="4"/>
    <n v="0"/>
    <n v="9715.77"/>
    <n v="9"/>
    <n v="0"/>
    <n v="0.9274976017209754"/>
    <n v="7.2502398279024619E-2"/>
    <x v="8"/>
  </r>
  <r>
    <n v="3"/>
    <n v="56"/>
    <n v="3"/>
    <n v="0"/>
    <n v="1"/>
    <n v="5"/>
    <n v="2"/>
    <n v="2850.49"/>
    <n v="5"/>
    <n v="0"/>
    <n v="0.92750309900412531"/>
    <n v="7.2496900995874691E-2"/>
    <x v="8"/>
  </r>
  <r>
    <n v="11"/>
    <n v="72"/>
    <n v="2"/>
    <n v="1"/>
    <n v="2"/>
    <n v="6"/>
    <n v="1"/>
    <n v="29175.56"/>
    <n v="16"/>
    <n v="0"/>
    <n v="0.92751548572641307"/>
    <n v="7.2484514273586903E-2"/>
    <x v="8"/>
  </r>
  <r>
    <n v="6"/>
    <n v="66"/>
    <n v="0"/>
    <n v="0"/>
    <n v="3"/>
    <n v="8"/>
    <n v="0"/>
    <n v="10973.64"/>
    <n v="3"/>
    <n v="0"/>
    <n v="0.92754297423304444"/>
    <n v="7.2457025766955535E-2"/>
    <x v="8"/>
  </r>
  <r>
    <n v="5"/>
    <n v="64"/>
    <n v="4"/>
    <n v="0"/>
    <n v="4"/>
    <n v="9"/>
    <n v="2"/>
    <n v="3000"/>
    <n v="9"/>
    <n v="0"/>
    <n v="0.92770371981396682"/>
    <n v="7.2296280186033235E-2"/>
    <x v="8"/>
  </r>
  <r>
    <n v="9"/>
    <n v="68"/>
    <n v="2"/>
    <n v="1"/>
    <n v="0"/>
    <n v="2"/>
    <n v="2"/>
    <n v="1500"/>
    <n v="6"/>
    <n v="0"/>
    <n v="0.92779472958231346"/>
    <n v="7.220527041768654E-2"/>
    <x v="8"/>
  </r>
  <r>
    <n v="6"/>
    <n v="70"/>
    <n v="3"/>
    <n v="0"/>
    <n v="3"/>
    <n v="3"/>
    <n v="0"/>
    <n v="9000.02"/>
    <n v="8"/>
    <n v="0"/>
    <n v="0.92784256565791368"/>
    <n v="7.215743434208638E-2"/>
    <x v="8"/>
  </r>
  <r>
    <n v="5"/>
    <n v="63"/>
    <n v="1"/>
    <n v="0"/>
    <n v="0"/>
    <n v="2"/>
    <n v="0"/>
    <n v="18958.86"/>
    <n v="3"/>
    <n v="0"/>
    <n v="0.9279870779548498"/>
    <n v="7.2012922045150238E-2"/>
    <x v="8"/>
  </r>
  <r>
    <n v="8"/>
    <n v="75"/>
    <n v="3"/>
    <n v="0"/>
    <n v="4"/>
    <n v="9"/>
    <n v="2"/>
    <n v="4000"/>
    <n v="2"/>
    <n v="0"/>
    <n v="0.92802024444808451"/>
    <n v="7.1979755551915534E-2"/>
    <x v="8"/>
  </r>
  <r>
    <n v="7"/>
    <n v="57"/>
    <n v="1"/>
    <n v="1"/>
    <n v="1"/>
    <n v="12"/>
    <n v="3"/>
    <n v="9.9999999999999985E-3"/>
    <n v="13"/>
    <n v="0"/>
    <n v="0.92816100287619696"/>
    <n v="7.1838997123803053E-2"/>
    <x v="8"/>
  </r>
  <r>
    <n v="6"/>
    <n v="70"/>
    <n v="3"/>
    <n v="0"/>
    <n v="2"/>
    <n v="1"/>
    <n v="2"/>
    <n v="4000"/>
    <n v="13"/>
    <n v="1"/>
    <n v="0.92817274370675529"/>
    <n v="7.1827256293244657E-2"/>
    <x v="8"/>
  </r>
  <r>
    <n v="3"/>
    <n v="59"/>
    <n v="4"/>
    <n v="0"/>
    <n v="0"/>
    <n v="2"/>
    <n v="0"/>
    <n v="6000"/>
    <n v="1"/>
    <n v="0"/>
    <n v="0.92818647498183737"/>
    <n v="7.1813525018162669E-2"/>
    <x v="8"/>
  </r>
  <r>
    <n v="6"/>
    <n v="53"/>
    <n v="1"/>
    <n v="1"/>
    <n v="2"/>
    <n v="1"/>
    <n v="3"/>
    <n v="9.9999999999999985E-3"/>
    <n v="5"/>
    <n v="0"/>
    <n v="0.92819405434621216"/>
    <n v="7.1805945653787881E-2"/>
    <x v="8"/>
  </r>
  <r>
    <n v="5"/>
    <n v="51"/>
    <n v="4"/>
    <n v="1"/>
    <n v="1"/>
    <n v="5"/>
    <n v="3"/>
    <n v="9.9999999999999985E-3"/>
    <n v="8"/>
    <n v="1"/>
    <n v="0.92819995328898919"/>
    <n v="7.1800046711010826E-2"/>
    <x v="8"/>
  </r>
  <r>
    <n v="7"/>
    <n v="74"/>
    <n v="1"/>
    <n v="0"/>
    <n v="3"/>
    <n v="8"/>
    <n v="2"/>
    <n v="2500"/>
    <n v="30"/>
    <n v="0"/>
    <n v="0.92822640482672569"/>
    <n v="7.1773595173274335E-2"/>
    <x v="8"/>
  </r>
  <r>
    <n v="8"/>
    <n v="65"/>
    <n v="5"/>
    <n v="1"/>
    <n v="0"/>
    <n v="4"/>
    <n v="3"/>
    <n v="9.9999999999999985E-3"/>
    <n v="8"/>
    <n v="0"/>
    <n v="0.92828868647241858"/>
    <n v="7.1711313527581408E-2"/>
    <x v="8"/>
  </r>
  <r>
    <n v="7"/>
    <n v="72"/>
    <n v="4"/>
    <n v="0"/>
    <n v="3"/>
    <n v="3"/>
    <n v="1"/>
    <n v="22000"/>
    <n v="14"/>
    <n v="0"/>
    <n v="0.92830140631867486"/>
    <n v="7.1698593681325168E-2"/>
    <x v="8"/>
  </r>
  <r>
    <n v="8"/>
    <n v="76"/>
    <n v="2"/>
    <n v="0"/>
    <n v="3"/>
    <n v="3"/>
    <n v="3"/>
    <n v="9.9999999999999985E-3"/>
    <n v="7"/>
    <n v="0"/>
    <n v="0.92854837800210654"/>
    <n v="7.1451621997893483E-2"/>
    <x v="8"/>
  </r>
  <r>
    <n v="4"/>
    <n v="63"/>
    <n v="3"/>
    <n v="0"/>
    <n v="0"/>
    <n v="2"/>
    <n v="0"/>
    <n v="9000"/>
    <n v="8"/>
    <n v="0"/>
    <n v="0.92862331634162443"/>
    <n v="7.1376683658375545E-2"/>
    <x v="8"/>
  </r>
  <r>
    <n v="7"/>
    <n v="76"/>
    <n v="4"/>
    <n v="0"/>
    <n v="1"/>
    <n v="7"/>
    <n v="2"/>
    <n v="3426.88"/>
    <n v="23"/>
    <n v="0"/>
    <n v="0.92871260557959556"/>
    <n v="7.1287394420404382E-2"/>
    <x v="8"/>
  </r>
  <r>
    <n v="4"/>
    <n v="47"/>
    <n v="3"/>
    <n v="1"/>
    <n v="0"/>
    <n v="4"/>
    <n v="2"/>
    <n v="100"/>
    <n v="1"/>
    <n v="0"/>
    <n v="0.92871705107744473"/>
    <n v="7.1282948922555253E-2"/>
    <x v="8"/>
  </r>
  <r>
    <n v="6"/>
    <n v="54"/>
    <n v="3"/>
    <n v="1"/>
    <n v="1"/>
    <n v="7"/>
    <n v="3"/>
    <n v="9.9999999999999985E-3"/>
    <n v="5"/>
    <n v="0"/>
    <n v="0.92877014848464778"/>
    <n v="7.1229851515352161E-2"/>
    <x v="8"/>
  </r>
  <r>
    <n v="7"/>
    <n v="58"/>
    <n v="0"/>
    <n v="1"/>
    <n v="3"/>
    <n v="3"/>
    <n v="0"/>
    <n v="6000"/>
    <n v="1"/>
    <n v="0"/>
    <n v="0.92892479480758994"/>
    <n v="7.107520519241009E-2"/>
    <x v="8"/>
  </r>
  <r>
    <n v="4"/>
    <n v="62"/>
    <n v="2"/>
    <n v="0"/>
    <n v="1"/>
    <n v="7"/>
    <n v="0"/>
    <n v="6000"/>
    <n v="9"/>
    <n v="0"/>
    <n v="0.92898895396933523"/>
    <n v="7.1011046030664826E-2"/>
    <x v="8"/>
  </r>
  <r>
    <n v="5"/>
    <n v="64"/>
    <n v="2"/>
    <n v="0"/>
    <n v="0"/>
    <n v="4"/>
    <n v="0"/>
    <n v="16000"/>
    <n v="1"/>
    <n v="0"/>
    <n v="0.92902975576142754"/>
    <n v="7.0970244238572469E-2"/>
    <x v="8"/>
  </r>
  <r>
    <n v="4"/>
    <n v="32"/>
    <n v="4"/>
    <n v="2"/>
    <n v="3"/>
    <n v="3"/>
    <n v="3"/>
    <n v="9.9999999999999985E-3"/>
    <n v="5"/>
    <n v="0"/>
    <n v="0.92906286557199458"/>
    <n v="7.0937134428005394E-2"/>
    <x v="8"/>
  </r>
  <r>
    <n v="5"/>
    <n v="51"/>
    <n v="2"/>
    <n v="1"/>
    <n v="2"/>
    <n v="6"/>
    <n v="0"/>
    <n v="6000"/>
    <n v="2"/>
    <n v="0"/>
    <n v="0.92914472730131759"/>
    <n v="7.0855272698682401E-2"/>
    <x v="8"/>
  </r>
  <r>
    <n v="7"/>
    <n v="73"/>
    <n v="1"/>
    <n v="0"/>
    <n v="0"/>
    <n v="2"/>
    <n v="0"/>
    <n v="17083.75"/>
    <n v="9"/>
    <n v="0"/>
    <n v="0.92916688024750416"/>
    <n v="7.0833119752495788E-2"/>
    <x v="8"/>
  </r>
  <r>
    <n v="8"/>
    <n v="66"/>
    <n v="4"/>
    <n v="1"/>
    <n v="0"/>
    <n v="2"/>
    <n v="2"/>
    <n v="1200"/>
    <n v="9"/>
    <n v="0"/>
    <n v="0.92928145371624626"/>
    <n v="7.0718546283753694E-2"/>
    <x v="8"/>
  </r>
  <r>
    <n v="10"/>
    <n v="69"/>
    <n v="2"/>
    <n v="1"/>
    <n v="4"/>
    <n v="9"/>
    <n v="3"/>
    <n v="9.9999999999999985E-3"/>
    <n v="5"/>
    <n v="1"/>
    <n v="0.92928593353047151"/>
    <n v="7.0714066469528464E-2"/>
    <x v="8"/>
  </r>
  <r>
    <n v="7"/>
    <n v="59"/>
    <n v="3"/>
    <n v="1"/>
    <n v="1"/>
    <n v="7"/>
    <n v="2"/>
    <n v="2500"/>
    <n v="4"/>
    <n v="0"/>
    <n v="0.92937049265894689"/>
    <n v="7.0629507341053152E-2"/>
    <x v="8"/>
  </r>
  <r>
    <n v="4"/>
    <n v="59"/>
    <n v="2"/>
    <n v="0"/>
    <n v="3"/>
    <n v="8"/>
    <n v="3"/>
    <n v="9.9999999999999985E-3"/>
    <n v="11"/>
    <n v="0"/>
    <n v="0.92940886434412628"/>
    <n v="7.0591135655873688E-2"/>
    <x v="8"/>
  </r>
  <r>
    <n v="3"/>
    <n v="41"/>
    <n v="2"/>
    <n v="1"/>
    <n v="3"/>
    <n v="3"/>
    <n v="3"/>
    <n v="9.9999999999999985E-3"/>
    <n v="8"/>
    <n v="0"/>
    <n v="0.92945650932994661"/>
    <n v="7.054349067005343E-2"/>
    <x v="8"/>
  </r>
  <r>
    <n v="6"/>
    <n v="70"/>
    <n v="5"/>
    <n v="0"/>
    <n v="0"/>
    <n v="4"/>
    <n v="0"/>
    <n v="19705.03"/>
    <n v="3"/>
    <n v="0"/>
    <n v="0.92959204032010201"/>
    <n v="7.0407959679897963E-2"/>
    <x v="8"/>
  </r>
  <r>
    <n v="8"/>
    <n v="49"/>
    <n v="3"/>
    <n v="2"/>
    <n v="1"/>
    <n v="7"/>
    <n v="3"/>
    <n v="9.9999999999999985E-3"/>
    <n v="8"/>
    <n v="0"/>
    <n v="0.929616315124833"/>
    <n v="7.0383684875167024E-2"/>
    <x v="8"/>
  </r>
  <r>
    <n v="6"/>
    <n v="55"/>
    <n v="1"/>
    <n v="1"/>
    <n v="3"/>
    <n v="3"/>
    <n v="2"/>
    <n v="2000"/>
    <n v="16"/>
    <n v="0"/>
    <n v="0.92964523625926432"/>
    <n v="7.0354763740735696E-2"/>
    <x v="8"/>
  </r>
  <r>
    <n v="10"/>
    <n v="75"/>
    <n v="2"/>
    <n v="1"/>
    <n v="1"/>
    <n v="7"/>
    <n v="0"/>
    <n v="12158.67"/>
    <n v="29"/>
    <n v="0"/>
    <n v="0.92974904143010983"/>
    <n v="7.0250958569890165E-2"/>
    <x v="8"/>
  </r>
  <r>
    <n v="8"/>
    <n v="77"/>
    <n v="1"/>
    <n v="0"/>
    <n v="3"/>
    <n v="8"/>
    <n v="0"/>
    <n v="7000"/>
    <n v="6"/>
    <n v="1"/>
    <n v="0.92976649918696763"/>
    <n v="7.0233500813032423E-2"/>
    <x v="8"/>
  </r>
  <r>
    <n v="5"/>
    <n v="69"/>
    <n v="5"/>
    <n v="0"/>
    <n v="0"/>
    <n v="2"/>
    <n v="0"/>
    <n v="12106.7"/>
    <n v="13"/>
    <n v="0"/>
    <n v="0.92981865710761258"/>
    <n v="7.0181342892387436E-2"/>
    <x v="8"/>
  </r>
  <r>
    <n v="7"/>
    <n v="45"/>
    <n v="2"/>
    <n v="2"/>
    <n v="3"/>
    <n v="3"/>
    <n v="2"/>
    <n v="1000"/>
    <n v="8"/>
    <n v="0"/>
    <n v="0.92984060052875761"/>
    <n v="7.0159399471242417E-2"/>
    <x v="8"/>
  </r>
  <r>
    <n v="10"/>
    <n v="67"/>
    <n v="1"/>
    <n v="1"/>
    <n v="3"/>
    <n v="8"/>
    <n v="1"/>
    <n v="20666.88"/>
    <n v="3"/>
    <n v="0"/>
    <n v="0.92989957969523418"/>
    <n v="7.0100420304765806E-2"/>
    <x v="8"/>
  </r>
  <r>
    <n v="8"/>
    <n v="65"/>
    <n v="4"/>
    <n v="1"/>
    <n v="1"/>
    <n v="12"/>
    <n v="0"/>
    <n v="9000"/>
    <n v="8"/>
    <n v="0"/>
    <n v="0.92992294147318333"/>
    <n v="7.0077058526816685E-2"/>
    <x v="8"/>
  </r>
  <r>
    <n v="7"/>
    <n v="74"/>
    <n v="4"/>
    <n v="0"/>
    <n v="3"/>
    <n v="3"/>
    <n v="2"/>
    <n v="3000"/>
    <n v="6"/>
    <n v="0"/>
    <n v="0.92993269840892379"/>
    <n v="7.0067301591076228E-2"/>
    <x v="8"/>
  </r>
  <r>
    <n v="7"/>
    <n v="74"/>
    <n v="3"/>
    <n v="0"/>
    <n v="0"/>
    <n v="4"/>
    <n v="2"/>
    <n v="2000"/>
    <n v="2"/>
    <n v="0"/>
    <n v="0.93008887044958233"/>
    <n v="6.99111295504177E-2"/>
    <x v="8"/>
  </r>
  <r>
    <n v="4"/>
    <n v="61"/>
    <n v="0"/>
    <n v="0"/>
    <n v="3"/>
    <n v="3"/>
    <n v="0"/>
    <n v="6053.3399999999992"/>
    <n v="10"/>
    <n v="0"/>
    <n v="0.9304877694799123"/>
    <n v="6.9512230520087731E-2"/>
    <x v="8"/>
  </r>
  <r>
    <n v="8"/>
    <n v="77"/>
    <n v="0"/>
    <n v="0"/>
    <n v="3"/>
    <n v="3"/>
    <n v="0"/>
    <n v="9000"/>
    <n v="7"/>
    <n v="0"/>
    <n v="0.93048950048232826"/>
    <n v="6.9510499517671784E-2"/>
    <x v="8"/>
  </r>
  <r>
    <n v="6"/>
    <n v="56"/>
    <n v="3"/>
    <n v="1"/>
    <n v="0"/>
    <n v="2"/>
    <n v="2"/>
    <n v="2200"/>
    <n v="2"/>
    <n v="0"/>
    <n v="0.93050083143279361"/>
    <n v="6.9499168567206379E-2"/>
    <x v="8"/>
  </r>
  <r>
    <n v="5"/>
    <n v="36"/>
    <n v="3"/>
    <n v="2"/>
    <n v="1"/>
    <n v="12"/>
    <n v="3"/>
    <n v="9.9999999999999985E-3"/>
    <n v="10"/>
    <n v="0"/>
    <n v="0.93052934031540191"/>
    <n v="6.9470659684598132E-2"/>
    <x v="8"/>
  </r>
  <r>
    <n v="5"/>
    <n v="64"/>
    <n v="1"/>
    <n v="0"/>
    <n v="3"/>
    <n v="3"/>
    <n v="2"/>
    <n v="420"/>
    <n v="5"/>
    <n v="0"/>
    <n v="0.93063145564086003"/>
    <n v="6.936854435913993E-2"/>
    <x v="8"/>
  </r>
  <r>
    <n v="6"/>
    <n v="68"/>
    <n v="1"/>
    <n v="0"/>
    <n v="3"/>
    <n v="3"/>
    <n v="0"/>
    <n v="12000"/>
    <n v="2"/>
    <n v="0"/>
    <n v="0.93079205531264098"/>
    <n v="6.920794468735901E-2"/>
    <x v="8"/>
  </r>
  <r>
    <n v="13"/>
    <n v="69"/>
    <n v="0"/>
    <n v="2"/>
    <n v="3"/>
    <n v="3"/>
    <n v="2"/>
    <n v="3000"/>
    <n v="8"/>
    <n v="0"/>
    <n v="0.93091532063193538"/>
    <n v="6.9084679368064603E-2"/>
    <x v="8"/>
  </r>
  <r>
    <n v="6"/>
    <n v="70"/>
    <n v="1"/>
    <n v="0"/>
    <n v="1"/>
    <n v="7"/>
    <n v="0"/>
    <n v="6053.3499999999995"/>
    <n v="6.5646704949412076"/>
    <n v="1"/>
    <n v="0.93093062954513883"/>
    <n v="6.9069370454861209E-2"/>
    <x v="8"/>
  </r>
  <r>
    <n v="2"/>
    <n v="50"/>
    <n v="0"/>
    <n v="0"/>
    <n v="3"/>
    <n v="3"/>
    <n v="2"/>
    <n v="2000"/>
    <n v="2"/>
    <n v="0"/>
    <n v="0.93122954903356159"/>
    <n v="6.8770450966438468E-2"/>
    <x v="8"/>
  </r>
  <r>
    <n v="9"/>
    <n v="67"/>
    <n v="2"/>
    <n v="1"/>
    <n v="3"/>
    <n v="3"/>
    <n v="3"/>
    <n v="9.9999999999999985E-3"/>
    <n v="8"/>
    <n v="0"/>
    <n v="0.93127868335866459"/>
    <n v="6.8721316641335392E-2"/>
    <x v="8"/>
  </r>
  <r>
    <n v="8"/>
    <n v="52"/>
    <n v="5"/>
    <n v="2"/>
    <n v="0"/>
    <n v="2"/>
    <n v="3"/>
    <n v="9.9999999999999985E-3"/>
    <n v="8"/>
    <n v="0"/>
    <n v="0.93130253139660268"/>
    <n v="6.8697468603397274E-2"/>
    <x v="8"/>
  </r>
  <r>
    <n v="5"/>
    <n v="51"/>
    <n v="1"/>
    <n v="1"/>
    <n v="3"/>
    <n v="3"/>
    <n v="0"/>
    <n v="6000"/>
    <n v="2"/>
    <n v="0"/>
    <n v="0.93137376423797524"/>
    <n v="6.8626235762024757E-2"/>
    <x v="8"/>
  </r>
  <r>
    <n v="4"/>
    <n v="46"/>
    <n v="3"/>
    <n v="1"/>
    <n v="0"/>
    <n v="11"/>
    <n v="3"/>
    <n v="9.9999999999999985E-3"/>
    <n v="5"/>
    <n v="0"/>
    <n v="0.93145205132303488"/>
    <n v="6.8547948676965176E-2"/>
    <x v="8"/>
  </r>
  <r>
    <n v="9"/>
    <n v="53"/>
    <n v="3"/>
    <n v="2"/>
    <n v="0"/>
    <n v="11"/>
    <n v="3"/>
    <n v="9.9999999999999985E-3"/>
    <n v="4"/>
    <n v="0"/>
    <n v="0.93150528242344355"/>
    <n v="6.849471757655641E-2"/>
    <x v="8"/>
  </r>
  <r>
    <n v="4"/>
    <n v="63"/>
    <n v="2"/>
    <n v="0"/>
    <n v="0"/>
    <n v="4"/>
    <n v="0"/>
    <n v="6000"/>
    <n v="5"/>
    <n v="0"/>
    <n v="0.93151982126973321"/>
    <n v="6.8480178730266822E-2"/>
    <x v="8"/>
  </r>
  <r>
    <n v="5"/>
    <n v="51"/>
    <n v="4"/>
    <n v="1"/>
    <n v="3"/>
    <n v="8"/>
    <n v="3"/>
    <n v="9.9999999999999985E-3"/>
    <n v="10"/>
    <n v="0"/>
    <n v="0.93167851726167517"/>
    <n v="6.8321482738324821E-2"/>
    <x v="8"/>
  </r>
  <r>
    <n v="6"/>
    <n v="57"/>
    <n v="2"/>
    <n v="1"/>
    <n v="1"/>
    <n v="7"/>
    <n v="0"/>
    <n v="6000"/>
    <n v="8"/>
    <n v="0"/>
    <n v="0.93176703539114458"/>
    <n v="6.823296460885539E-2"/>
    <x v="8"/>
  </r>
  <r>
    <n v="6"/>
    <n v="71"/>
    <n v="3"/>
    <n v="0"/>
    <n v="1"/>
    <n v="5"/>
    <n v="0"/>
    <n v="8000"/>
    <n v="2"/>
    <n v="0"/>
    <n v="0.9320420562777928"/>
    <n v="6.7957943722207162E-2"/>
    <x v="8"/>
  </r>
  <r>
    <n v="5"/>
    <n v="51"/>
    <n v="5"/>
    <n v="1"/>
    <n v="3"/>
    <n v="8"/>
    <n v="3"/>
    <n v="9.9999999999999985E-3"/>
    <n v="4"/>
    <n v="0"/>
    <n v="0.93206513187970486"/>
    <n v="6.7934868120295089E-2"/>
    <x v="8"/>
  </r>
  <r>
    <n v="6"/>
    <n v="66"/>
    <n v="3"/>
    <n v="0"/>
    <n v="0"/>
    <n v="2"/>
    <n v="1"/>
    <n v="32104.65"/>
    <n v="4"/>
    <n v="0"/>
    <n v="0.93210056686451837"/>
    <n v="6.7899433135481677E-2"/>
    <x v="8"/>
  </r>
  <r>
    <n v="4"/>
    <n v="64"/>
    <n v="5"/>
    <n v="0"/>
    <n v="2"/>
    <n v="0"/>
    <n v="2"/>
    <n v="360"/>
    <n v="6.5646704949412076"/>
    <n v="0"/>
    <n v="0.93210816673083619"/>
    <n v="6.7891833269163801E-2"/>
    <x v="8"/>
  </r>
  <r>
    <n v="6"/>
    <n v="67"/>
    <n v="0"/>
    <n v="0"/>
    <n v="0"/>
    <n v="11"/>
    <n v="3"/>
    <n v="9.9999999999999985E-3"/>
    <n v="7"/>
    <n v="0"/>
    <n v="0.93211284076008305"/>
    <n v="6.7887159239916936E-2"/>
    <x v="8"/>
  </r>
  <r>
    <n v="8"/>
    <n v="51"/>
    <n v="5"/>
    <n v="2"/>
    <n v="1"/>
    <n v="5"/>
    <n v="3"/>
    <n v="9.9999999999999985E-3"/>
    <n v="5"/>
    <n v="0"/>
    <n v="0.93216407447596317"/>
    <n v="6.7835925524036819E-2"/>
    <x v="8"/>
  </r>
  <r>
    <n v="4"/>
    <n v="63"/>
    <n v="4"/>
    <n v="0"/>
    <n v="0"/>
    <n v="4"/>
    <n v="2"/>
    <n v="3026.67"/>
    <n v="7"/>
    <n v="0"/>
    <n v="0.93222872434722948"/>
    <n v="6.7771275652770524E-2"/>
    <x v="8"/>
  </r>
  <r>
    <n v="8"/>
    <n v="66"/>
    <n v="5"/>
    <n v="1"/>
    <n v="3"/>
    <n v="8"/>
    <n v="0"/>
    <n v="6000"/>
    <n v="2"/>
    <n v="0"/>
    <n v="0.93223764578762813"/>
    <n v="6.7762354212371825E-2"/>
    <x v="8"/>
  </r>
  <r>
    <n v="5"/>
    <n v="50"/>
    <n v="2"/>
    <n v="1"/>
    <n v="0"/>
    <n v="11"/>
    <n v="3"/>
    <n v="9.9999999999999985E-3"/>
    <n v="6.5646704949412076"/>
    <n v="0"/>
    <n v="0.93228953134931758"/>
    <n v="6.771046865068242E-2"/>
    <x v="8"/>
  </r>
  <r>
    <n v="7"/>
    <n v="74"/>
    <n v="0"/>
    <n v="0"/>
    <n v="3"/>
    <n v="3"/>
    <n v="0"/>
    <n v="6000.01"/>
    <n v="8"/>
    <n v="0"/>
    <n v="0.93230697142124597"/>
    <n v="6.7693028578754033E-2"/>
    <x v="8"/>
  </r>
  <r>
    <n v="6"/>
    <n v="70"/>
    <n v="1"/>
    <n v="0"/>
    <n v="3"/>
    <n v="8"/>
    <n v="2"/>
    <n v="3000"/>
    <n v="24"/>
    <n v="0"/>
    <n v="0.93242344106111164"/>
    <n v="6.7576558938888392E-2"/>
    <x v="8"/>
  </r>
  <r>
    <n v="6"/>
    <n v="69"/>
    <n v="0"/>
    <n v="0"/>
    <n v="3"/>
    <n v="3"/>
    <n v="0"/>
    <n v="6000"/>
    <n v="2"/>
    <n v="0"/>
    <n v="0.93249256917460988"/>
    <n v="6.7507430825390097E-2"/>
    <x v="8"/>
  </r>
  <r>
    <n v="6"/>
    <n v="59"/>
    <n v="5"/>
    <n v="1"/>
    <n v="3"/>
    <n v="3"/>
    <n v="0"/>
    <n v="6053.3499999999995"/>
    <n v="7"/>
    <n v="0"/>
    <n v="0.93249693572109482"/>
    <n v="6.7503064278905164E-2"/>
    <x v="8"/>
  </r>
  <r>
    <n v="8"/>
    <n v="47"/>
    <n v="1"/>
    <n v="2"/>
    <n v="3"/>
    <n v="8"/>
    <n v="3"/>
    <n v="9.9999999999999985E-3"/>
    <n v="4"/>
    <n v="0"/>
    <n v="0.93262211308518717"/>
    <n v="6.7377886914812793E-2"/>
    <x v="8"/>
  </r>
  <r>
    <n v="8"/>
    <n v="52"/>
    <n v="4"/>
    <n v="2"/>
    <n v="0"/>
    <n v="4"/>
    <n v="2"/>
    <n v="1000"/>
    <n v="5"/>
    <n v="0"/>
    <n v="0.93264239101243251"/>
    <n v="6.7357608987567513E-2"/>
    <x v="8"/>
  </r>
  <r>
    <n v="6"/>
    <n v="56"/>
    <n v="3"/>
    <n v="1"/>
    <n v="1"/>
    <n v="7"/>
    <n v="2"/>
    <n v="1500"/>
    <n v="5"/>
    <n v="0"/>
    <n v="0.93266076547789567"/>
    <n v="6.7339234522104358E-2"/>
    <x v="8"/>
  </r>
  <r>
    <n v="6"/>
    <n v="54"/>
    <n v="1"/>
    <n v="1"/>
    <n v="1"/>
    <n v="5"/>
    <n v="3"/>
    <n v="9.9999999999999985E-3"/>
    <n v="5"/>
    <n v="0"/>
    <n v="0.93268093033941535"/>
    <n v="6.7319069660584666E-2"/>
    <x v="8"/>
  </r>
  <r>
    <n v="5"/>
    <n v="50"/>
    <n v="2"/>
    <n v="1"/>
    <n v="3"/>
    <n v="3"/>
    <n v="3"/>
    <n v="9.9999999999999985E-3"/>
    <n v="5"/>
    <n v="0"/>
    <n v="0.93270349751443105"/>
    <n v="6.7296502485568982E-2"/>
    <x v="8"/>
  </r>
  <r>
    <n v="6"/>
    <n v="75"/>
    <n v="5"/>
    <n v="0"/>
    <n v="3"/>
    <n v="3"/>
    <n v="2"/>
    <n v="180"/>
    <n v="30"/>
    <n v="0"/>
    <n v="0.93270500252829258"/>
    <n v="6.7294997471707432E-2"/>
    <x v="8"/>
  </r>
  <r>
    <n v="5"/>
    <n v="66"/>
    <n v="0"/>
    <n v="0"/>
    <n v="0"/>
    <n v="2"/>
    <n v="0"/>
    <n v="6000"/>
    <n v="1"/>
    <n v="0"/>
    <n v="0.93281971695580723"/>
    <n v="6.7180283044192796E-2"/>
    <x v="8"/>
  </r>
  <r>
    <n v="5"/>
    <n v="50"/>
    <n v="2"/>
    <n v="1"/>
    <n v="0"/>
    <n v="11"/>
    <n v="3"/>
    <n v="9.9999999999999985E-3"/>
    <n v="5"/>
    <n v="0"/>
    <n v="0.93302736007859632"/>
    <n v="6.697263992140369E-2"/>
    <x v="8"/>
  </r>
  <r>
    <n v="7"/>
    <n v="74"/>
    <n v="1"/>
    <n v="0"/>
    <n v="3"/>
    <n v="3"/>
    <n v="0"/>
    <n v="6000"/>
    <n v="1"/>
    <n v="0"/>
    <n v="0.93316010393427506"/>
    <n v="6.6839896065724935E-2"/>
    <x v="8"/>
  </r>
  <r>
    <n v="9"/>
    <n v="55"/>
    <n v="3"/>
    <n v="2"/>
    <n v="3"/>
    <n v="8"/>
    <n v="0"/>
    <n v="6000"/>
    <n v="2"/>
    <n v="0"/>
    <n v="0.93318379698268517"/>
    <n v="6.6816203017314807E-2"/>
    <x v="8"/>
  </r>
  <r>
    <n v="7"/>
    <n v="75"/>
    <n v="1"/>
    <n v="0"/>
    <n v="0"/>
    <n v="4"/>
    <n v="0"/>
    <n v="6000"/>
    <n v="1"/>
    <n v="0"/>
    <n v="0.93321798238905584"/>
    <n v="6.6782017610944211E-2"/>
    <x v="8"/>
  </r>
  <r>
    <n v="7"/>
    <n v="59"/>
    <n v="5"/>
    <n v="1"/>
    <n v="1"/>
    <n v="7"/>
    <n v="1"/>
    <n v="20113.23"/>
    <n v="3"/>
    <n v="0"/>
    <n v="0.93329162253167808"/>
    <n v="6.6708377468321936E-2"/>
    <x v="8"/>
  </r>
  <r>
    <n v="6"/>
    <n v="55"/>
    <n v="1"/>
    <n v="1"/>
    <n v="1"/>
    <n v="5"/>
    <n v="2"/>
    <n v="2000"/>
    <n v="5"/>
    <n v="0"/>
    <n v="0.93330133773938351"/>
    <n v="6.6698662260616451E-2"/>
    <x v="8"/>
  </r>
  <r>
    <n v="6"/>
    <n v="69"/>
    <n v="0"/>
    <n v="0"/>
    <n v="3"/>
    <n v="8"/>
    <n v="0"/>
    <n v="6000"/>
    <n v="6"/>
    <n v="1"/>
    <n v="0.93331173047970939"/>
    <n v="6.6688269520290624E-2"/>
    <x v="8"/>
  </r>
  <r>
    <n v="7"/>
    <n v="75"/>
    <n v="1"/>
    <n v="0"/>
    <n v="3"/>
    <n v="3"/>
    <n v="2"/>
    <n v="480.01"/>
    <n v="18"/>
    <n v="0"/>
    <n v="0.93338202374513124"/>
    <n v="6.6617976254868802E-2"/>
    <x v="8"/>
  </r>
  <r>
    <n v="8"/>
    <n v="50"/>
    <n v="2"/>
    <n v="2"/>
    <n v="0"/>
    <n v="2"/>
    <n v="3"/>
    <n v="9.9999999999999985E-3"/>
    <n v="4"/>
    <n v="0"/>
    <n v="0.93348724075233136"/>
    <n v="6.6512759247668696E-2"/>
    <x v="8"/>
  </r>
  <r>
    <n v="3"/>
    <n v="45"/>
    <n v="4"/>
    <n v="1"/>
    <n v="0"/>
    <n v="11"/>
    <n v="0"/>
    <n v="6000"/>
    <n v="1"/>
    <n v="0"/>
    <n v="0.93364490710578374"/>
    <n v="6.6355092894216317E-2"/>
    <x v="8"/>
  </r>
  <r>
    <n v="12"/>
    <n v="68"/>
    <n v="4"/>
    <n v="2"/>
    <n v="1"/>
    <n v="7"/>
    <n v="3"/>
    <n v="9.9999999999999985E-3"/>
    <n v="9"/>
    <n v="0"/>
    <n v="0.93380331775607772"/>
    <n v="6.6196682243922236E-2"/>
    <x v="8"/>
  </r>
  <r>
    <n v="10"/>
    <n v="73"/>
    <n v="3"/>
    <n v="1"/>
    <n v="3"/>
    <n v="3"/>
    <n v="2"/>
    <n v="2500"/>
    <n v="5"/>
    <n v="0"/>
    <n v="0.93387467337173002"/>
    <n v="6.6125326628270018E-2"/>
    <x v="8"/>
  </r>
  <r>
    <n v="9"/>
    <n v="67"/>
    <n v="1"/>
    <n v="1"/>
    <n v="0"/>
    <n v="11"/>
    <n v="2"/>
    <n v="4000"/>
    <n v="5"/>
    <n v="0"/>
    <n v="0.93399537470262295"/>
    <n v="6.6004625297377079E-2"/>
    <x v="8"/>
  </r>
  <r>
    <n v="8"/>
    <n v="78"/>
    <n v="3"/>
    <n v="0"/>
    <n v="3"/>
    <n v="3"/>
    <n v="0"/>
    <n v="17920"/>
    <n v="5"/>
    <n v="1"/>
    <n v="0.93402046835376096"/>
    <n v="6.5979531646239001E-2"/>
    <x v="8"/>
  </r>
  <r>
    <n v="7"/>
    <n v="76"/>
    <n v="1"/>
    <n v="0"/>
    <n v="0"/>
    <n v="2"/>
    <n v="2"/>
    <n v="600"/>
    <n v="14"/>
    <n v="0"/>
    <n v="0.934313629730402"/>
    <n v="6.5686370269598005E-2"/>
    <x v="8"/>
  </r>
  <r>
    <n v="6"/>
    <n v="72"/>
    <n v="3"/>
    <n v="0"/>
    <n v="3"/>
    <n v="3"/>
    <n v="0"/>
    <n v="6053.3499999999995"/>
    <n v="5"/>
    <n v="0"/>
    <n v="0.93433087987098884"/>
    <n v="6.5669120129011188E-2"/>
    <x v="8"/>
  </r>
  <r>
    <n v="8"/>
    <n v="70"/>
    <n v="0"/>
    <n v="0"/>
    <n v="3"/>
    <n v="3"/>
    <n v="1"/>
    <n v="46105.32"/>
    <n v="12"/>
    <n v="1"/>
    <n v="0.93436101230263302"/>
    <n v="6.5638987697366993E-2"/>
    <x v="8"/>
  </r>
  <r>
    <n v="8"/>
    <n v="74"/>
    <n v="0"/>
    <n v="0"/>
    <n v="3"/>
    <n v="3"/>
    <n v="1"/>
    <n v="20504.64"/>
    <n v="3"/>
    <n v="0"/>
    <n v="0.93437989188423065"/>
    <n v="6.5620108115769391E-2"/>
    <x v="8"/>
  </r>
  <r>
    <n v="8"/>
    <n v="62"/>
    <n v="1"/>
    <n v="1"/>
    <n v="3"/>
    <n v="3"/>
    <n v="1"/>
    <n v="20173.349999999999"/>
    <n v="13"/>
    <n v="0"/>
    <n v="0.93448609351541567"/>
    <n v="6.5513906484584286E-2"/>
    <x v="8"/>
  </r>
  <r>
    <n v="8"/>
    <n v="51"/>
    <n v="5"/>
    <n v="2"/>
    <n v="0"/>
    <n v="11"/>
    <n v="3"/>
    <n v="9.9999999999999985E-3"/>
    <n v="4"/>
    <n v="0"/>
    <n v="0.93452652335433994"/>
    <n v="6.5473476645660056E-2"/>
    <x v="8"/>
  </r>
  <r>
    <n v="5"/>
    <n v="69"/>
    <n v="5"/>
    <n v="0"/>
    <n v="3"/>
    <n v="8"/>
    <n v="0"/>
    <n v="10000"/>
    <n v="15"/>
    <n v="0"/>
    <n v="0.93465178967171636"/>
    <n v="6.5348210328283668E-2"/>
    <x v="8"/>
  </r>
  <r>
    <n v="4"/>
    <n v="66"/>
    <n v="3"/>
    <n v="0"/>
    <n v="3"/>
    <n v="3"/>
    <n v="0"/>
    <n v="12000"/>
    <n v="32"/>
    <n v="0"/>
    <n v="0.93465776287277735"/>
    <n v="6.5342237127222688E-2"/>
    <x v="8"/>
  </r>
  <r>
    <n v="8"/>
    <n v="63"/>
    <n v="2"/>
    <n v="1"/>
    <n v="3"/>
    <n v="8"/>
    <n v="3"/>
    <n v="9.9999999999999985E-3"/>
    <n v="8"/>
    <n v="0"/>
    <n v="0.93484661180474893"/>
    <n v="6.5153388195251044E-2"/>
    <x v="8"/>
  </r>
  <r>
    <n v="8"/>
    <n v="65"/>
    <n v="3"/>
    <n v="1"/>
    <n v="3"/>
    <n v="3"/>
    <n v="3"/>
    <n v="9.9999999999999985E-3"/>
    <n v="12"/>
    <n v="0"/>
    <n v="0.93485496501983323"/>
    <n v="6.5145034980166772E-2"/>
    <x v="8"/>
  </r>
  <r>
    <n v="7"/>
    <n v="77"/>
    <n v="2"/>
    <n v="0"/>
    <n v="0"/>
    <n v="4"/>
    <n v="2"/>
    <n v="1000"/>
    <n v="18"/>
    <n v="0"/>
    <n v="0.93486008921451835"/>
    <n v="6.5139910785481661E-2"/>
    <x v="8"/>
  </r>
  <r>
    <n v="7"/>
    <n v="50"/>
    <n v="5"/>
    <n v="2"/>
    <n v="3"/>
    <n v="3"/>
    <n v="0"/>
    <n v="5800"/>
    <n v="8"/>
    <n v="0"/>
    <n v="0.93491142753031931"/>
    <n v="6.5088572469680722E-2"/>
    <x v="8"/>
  </r>
  <r>
    <n v="5"/>
    <n v="51"/>
    <n v="4"/>
    <n v="1"/>
    <n v="4"/>
    <n v="9"/>
    <n v="3"/>
    <n v="9.9999999999999985E-3"/>
    <n v="7"/>
    <n v="1"/>
    <n v="0.9349407563590596"/>
    <n v="6.5059243640940428E-2"/>
    <x v="8"/>
  </r>
  <r>
    <n v="6"/>
    <n v="70"/>
    <n v="1"/>
    <n v="0"/>
    <n v="1"/>
    <n v="7"/>
    <n v="0"/>
    <n v="10000"/>
    <n v="4"/>
    <n v="0"/>
    <n v="0.93494822262530819"/>
    <n v="6.5051777374691783E-2"/>
    <x v="8"/>
  </r>
  <r>
    <n v="7"/>
    <n v="65"/>
    <n v="5"/>
    <n v="1"/>
    <n v="3"/>
    <n v="8"/>
    <n v="0"/>
    <n v="6000"/>
    <n v="20"/>
    <n v="0"/>
    <n v="0.93516190705773583"/>
    <n v="6.4838092942264156E-2"/>
    <x v="8"/>
  </r>
  <r>
    <n v="6"/>
    <n v="57"/>
    <n v="2"/>
    <n v="1"/>
    <n v="0"/>
    <n v="4"/>
    <n v="2"/>
    <n v="1000"/>
    <n v="5"/>
    <n v="0"/>
    <n v="0.93526563819722364"/>
    <n v="6.4734361802776405E-2"/>
    <x v="8"/>
  </r>
  <r>
    <n v="6"/>
    <n v="44"/>
    <n v="5"/>
    <n v="2"/>
    <n v="1"/>
    <n v="12"/>
    <n v="2"/>
    <n v="500"/>
    <n v="9"/>
    <n v="0"/>
    <n v="0.93533107276510963"/>
    <n v="6.466892723489033E-2"/>
    <x v="8"/>
  </r>
  <r>
    <n v="7"/>
    <n v="75"/>
    <n v="3"/>
    <n v="0"/>
    <n v="3"/>
    <n v="3"/>
    <n v="2"/>
    <n v="1000"/>
    <n v="4"/>
    <n v="0"/>
    <n v="0.93541220807489933"/>
    <n v="6.4587791925100668E-2"/>
    <x v="8"/>
  </r>
  <r>
    <n v="6"/>
    <n v="72"/>
    <n v="4"/>
    <n v="0"/>
    <n v="1"/>
    <n v="12"/>
    <n v="0"/>
    <n v="6000"/>
    <n v="2"/>
    <n v="0"/>
    <n v="0.93542824797548763"/>
    <n v="6.4571752024512374E-2"/>
    <x v="8"/>
  </r>
  <r>
    <n v="7"/>
    <n v="78"/>
    <n v="5"/>
    <n v="0"/>
    <n v="3"/>
    <n v="3"/>
    <n v="0"/>
    <n v="6000"/>
    <n v="5"/>
    <n v="0"/>
    <n v="0.9355294282156541"/>
    <n v="6.447057178434594E-2"/>
    <x v="8"/>
  </r>
  <r>
    <n v="7"/>
    <n v="58"/>
    <n v="1"/>
    <n v="1"/>
    <n v="1"/>
    <n v="12"/>
    <n v="3"/>
    <n v="9.9999999999999985E-3"/>
    <n v="5"/>
    <n v="0"/>
    <n v="0.93553321684714774"/>
    <n v="6.44667831528523E-2"/>
    <x v="8"/>
  </r>
  <r>
    <n v="2"/>
    <n v="54"/>
    <n v="4"/>
    <n v="0"/>
    <n v="3"/>
    <n v="3"/>
    <n v="3"/>
    <n v="9.9999999999999985E-3"/>
    <n v="8"/>
    <n v="0"/>
    <n v="0.93556796035345313"/>
    <n v="6.4432039646546896E-2"/>
    <x v="8"/>
  </r>
  <r>
    <n v="5"/>
    <n v="67"/>
    <n v="1"/>
    <n v="0"/>
    <n v="3"/>
    <n v="3"/>
    <n v="0"/>
    <n v="6053.3499999999995"/>
    <n v="7"/>
    <n v="0"/>
    <n v="0.93559549119158814"/>
    <n v="6.4404508808411837E-2"/>
    <x v="8"/>
  </r>
  <r>
    <n v="2"/>
    <n v="53"/>
    <n v="1"/>
    <n v="0"/>
    <n v="0"/>
    <n v="11"/>
    <n v="2"/>
    <n v="1026.69"/>
    <n v="9"/>
    <n v="0"/>
    <n v="0.935635655253515"/>
    <n v="6.4364344746485017E-2"/>
    <x v="8"/>
  </r>
  <r>
    <n v="11"/>
    <n v="64"/>
    <n v="1"/>
    <n v="2"/>
    <n v="3"/>
    <n v="3"/>
    <n v="0"/>
    <n v="6000"/>
    <n v="5"/>
    <n v="0"/>
    <n v="0.93565666088259702"/>
    <n v="6.4343339117402948E-2"/>
    <x v="8"/>
  </r>
  <r>
    <n v="9"/>
    <n v="70"/>
    <n v="3"/>
    <n v="1"/>
    <n v="4"/>
    <n v="9"/>
    <n v="0"/>
    <n v="6053.3499999999995"/>
    <n v="7"/>
    <n v="0"/>
    <n v="0.93574259507000279"/>
    <n v="6.4257404929997167E-2"/>
    <x v="8"/>
  </r>
  <r>
    <n v="9"/>
    <n v="70"/>
    <n v="3"/>
    <n v="1"/>
    <n v="0"/>
    <n v="2"/>
    <n v="3"/>
    <n v="9.9999999999999985E-3"/>
    <n v="6"/>
    <n v="0"/>
    <n v="0.9357450801398467"/>
    <n v="6.4254919860153317E-2"/>
    <x v="8"/>
  </r>
  <r>
    <n v="10"/>
    <n v="75"/>
    <n v="2"/>
    <n v="1"/>
    <n v="3"/>
    <n v="3"/>
    <n v="2"/>
    <n v="2000"/>
    <n v="20"/>
    <n v="0"/>
    <n v="0.93587677066318697"/>
    <n v="6.4123229336812984E-2"/>
    <x v="8"/>
  </r>
  <r>
    <n v="4"/>
    <n v="51"/>
    <n v="4"/>
    <n v="1"/>
    <n v="0"/>
    <n v="4"/>
    <n v="0"/>
    <n v="6000"/>
    <n v="1"/>
    <n v="0"/>
    <n v="0.93595232036414056"/>
    <n v="6.4047679635859417E-2"/>
    <x v="8"/>
  </r>
  <r>
    <n v="6"/>
    <n v="45"/>
    <n v="5"/>
    <n v="2"/>
    <n v="1"/>
    <n v="7"/>
    <n v="2"/>
    <n v="300"/>
    <n v="9"/>
    <n v="0"/>
    <n v="0.93597679769648567"/>
    <n v="6.402320230351434E-2"/>
    <x v="8"/>
  </r>
  <r>
    <n v="5"/>
    <n v="66"/>
    <n v="2"/>
    <n v="0"/>
    <n v="4"/>
    <n v="9"/>
    <n v="2"/>
    <n v="728"/>
    <n v="13"/>
    <n v="0"/>
    <n v="0.93620621102800583"/>
    <n v="6.3793788971994211E-2"/>
    <x v="8"/>
  </r>
  <r>
    <n v="8"/>
    <n v="77"/>
    <n v="0"/>
    <n v="0"/>
    <n v="3"/>
    <n v="3"/>
    <n v="2"/>
    <n v="3000"/>
    <n v="4"/>
    <n v="0"/>
    <n v="0.93621722850240574"/>
    <n v="6.3782771497594301E-2"/>
    <x v="8"/>
  </r>
  <r>
    <n v="7"/>
    <n v="75"/>
    <n v="1"/>
    <n v="0"/>
    <n v="0"/>
    <n v="4"/>
    <n v="0"/>
    <n v="13033.71"/>
    <n v="5"/>
    <n v="0"/>
    <n v="0.93627503477694329"/>
    <n v="6.3724965223056665E-2"/>
    <x v="8"/>
  </r>
  <r>
    <n v="3"/>
    <n v="58"/>
    <n v="3"/>
    <n v="0"/>
    <n v="3"/>
    <n v="3"/>
    <n v="2"/>
    <n v="1000"/>
    <n v="2"/>
    <n v="0"/>
    <n v="0.93631087479166752"/>
    <n v="6.3689125208332462E-2"/>
    <x v="8"/>
  </r>
  <r>
    <n v="8"/>
    <n v="64"/>
    <n v="1"/>
    <n v="1"/>
    <n v="3"/>
    <n v="3"/>
    <n v="2"/>
    <n v="3000"/>
    <n v="7"/>
    <n v="0"/>
    <n v="0.93633309046658053"/>
    <n v="6.3666909533419455E-2"/>
    <x v="8"/>
  </r>
  <r>
    <n v="5"/>
    <n v="63"/>
    <n v="2"/>
    <n v="0"/>
    <n v="3"/>
    <n v="3"/>
    <n v="1"/>
    <n v="25000"/>
    <n v="8"/>
    <n v="0"/>
    <n v="0.93643146182045522"/>
    <n v="6.3568538179544776E-2"/>
    <x v="8"/>
  </r>
  <r>
    <n v="5"/>
    <n v="51"/>
    <n v="2"/>
    <n v="1"/>
    <n v="1"/>
    <n v="12"/>
    <n v="3"/>
    <n v="9.9999999999999985E-3"/>
    <n v="9"/>
    <n v="0"/>
    <n v="0.93644223854958542"/>
    <n v="6.355776145041464E-2"/>
    <x v="8"/>
  </r>
  <r>
    <n v="4"/>
    <n v="61"/>
    <n v="3"/>
    <n v="0"/>
    <n v="4"/>
    <n v="9"/>
    <n v="0"/>
    <n v="18330.490000000002"/>
    <n v="10"/>
    <n v="0"/>
    <n v="0.93644964187153945"/>
    <n v="6.3550358128460591E-2"/>
    <x v="8"/>
  </r>
  <r>
    <n v="7"/>
    <n v="62"/>
    <n v="5"/>
    <n v="1"/>
    <n v="0"/>
    <n v="11"/>
    <n v="2"/>
    <n v="4000"/>
    <n v="5"/>
    <n v="0"/>
    <n v="0.93645315155020536"/>
    <n v="6.3546848449794677E-2"/>
    <x v="8"/>
  </r>
  <r>
    <n v="7"/>
    <n v="61"/>
    <n v="2"/>
    <n v="1"/>
    <n v="0"/>
    <n v="4"/>
    <n v="3"/>
    <n v="9.9999999999999985E-3"/>
    <n v="8"/>
    <n v="0"/>
    <n v="0.93652862538036241"/>
    <n v="6.3471374619637561E-2"/>
    <x v="8"/>
  </r>
  <r>
    <n v="9"/>
    <n v="68"/>
    <n v="0"/>
    <n v="1"/>
    <n v="1"/>
    <n v="7"/>
    <n v="2"/>
    <n v="2500"/>
    <n v="8"/>
    <n v="0"/>
    <n v="0.93655222093649404"/>
    <n v="6.3447779063505905E-2"/>
    <x v="8"/>
  </r>
  <r>
    <n v="9"/>
    <n v="55"/>
    <n v="1"/>
    <n v="2"/>
    <n v="3"/>
    <n v="3"/>
    <n v="0"/>
    <n v="9800"/>
    <n v="5"/>
    <n v="0"/>
    <n v="0.93656707632270864"/>
    <n v="6.3432923677291378E-2"/>
    <x v="8"/>
  </r>
  <r>
    <n v="10"/>
    <n v="73"/>
    <n v="4"/>
    <n v="1"/>
    <n v="3"/>
    <n v="8"/>
    <n v="3"/>
    <n v="9.9999999999999985E-3"/>
    <n v="5"/>
    <n v="0"/>
    <n v="0.9365798138485848"/>
    <n v="6.3420186151415245E-2"/>
    <x v="8"/>
  </r>
  <r>
    <n v="8"/>
    <n v="79"/>
    <n v="2"/>
    <n v="0"/>
    <n v="3"/>
    <n v="8"/>
    <n v="2"/>
    <n v="50.01"/>
    <n v="9"/>
    <n v="0"/>
    <n v="0.93659171481734216"/>
    <n v="6.3408285182657786E-2"/>
    <x v="8"/>
  </r>
  <r>
    <n v="4"/>
    <n v="61"/>
    <n v="1"/>
    <n v="0"/>
    <n v="3"/>
    <n v="3"/>
    <n v="2"/>
    <n v="100"/>
    <n v="1"/>
    <n v="0"/>
    <n v="0.9366098974733662"/>
    <n v="6.3390102526633782E-2"/>
    <x v="8"/>
  </r>
  <r>
    <n v="9"/>
    <n v="54"/>
    <n v="1"/>
    <n v="2"/>
    <n v="3"/>
    <n v="3"/>
    <n v="2"/>
    <n v="2700"/>
    <n v="5"/>
    <n v="0"/>
    <n v="0.93662331091211959"/>
    <n v="6.3376689087880397E-2"/>
    <x v="8"/>
  </r>
  <r>
    <n v="4"/>
    <n v="51"/>
    <n v="5"/>
    <n v="1"/>
    <n v="1"/>
    <n v="7"/>
    <n v="0"/>
    <n v="9000"/>
    <n v="5"/>
    <n v="0"/>
    <n v="0.93668825706741454"/>
    <n v="6.3311742932585457E-2"/>
    <x v="8"/>
  </r>
  <r>
    <n v="4"/>
    <n v="49"/>
    <n v="4"/>
    <n v="1"/>
    <n v="4"/>
    <n v="9"/>
    <n v="0"/>
    <n v="5800"/>
    <n v="1"/>
    <n v="0"/>
    <n v="0.93676777331901828"/>
    <n v="6.3232226680981676E-2"/>
    <x v="8"/>
  </r>
  <r>
    <n v="5"/>
    <n v="50"/>
    <n v="4"/>
    <n v="1"/>
    <n v="1"/>
    <n v="12"/>
    <n v="1"/>
    <n v="20435.71"/>
    <n v="3"/>
    <n v="0"/>
    <n v="0.93679353683509703"/>
    <n v="6.3206463164903026E-2"/>
    <x v="8"/>
  </r>
  <r>
    <n v="4"/>
    <n v="63"/>
    <n v="2"/>
    <n v="0"/>
    <n v="1"/>
    <n v="7"/>
    <n v="2"/>
    <n v="600"/>
    <n v="10"/>
    <n v="0"/>
    <n v="0.93680927721653884"/>
    <n v="6.3190722783461217E-2"/>
    <x v="8"/>
  </r>
  <r>
    <n v="7"/>
    <n v="67"/>
    <n v="2"/>
    <n v="0"/>
    <n v="3"/>
    <n v="8"/>
    <n v="1"/>
    <n v="42000"/>
    <n v="5"/>
    <n v="0"/>
    <n v="0.93683803390667797"/>
    <n v="6.3161966093321989E-2"/>
    <x v="8"/>
  </r>
  <r>
    <n v="5"/>
    <n v="65"/>
    <n v="1"/>
    <n v="0"/>
    <n v="0"/>
    <n v="11"/>
    <n v="3"/>
    <n v="9.9999999999999985E-3"/>
    <n v="8"/>
    <n v="0"/>
    <n v="0.93699167278129891"/>
    <n v="6.300832721870113E-2"/>
    <x v="8"/>
  </r>
  <r>
    <n v="6"/>
    <n v="70"/>
    <n v="2"/>
    <n v="0"/>
    <n v="3"/>
    <n v="8"/>
    <n v="2"/>
    <n v="480"/>
    <n v="5"/>
    <n v="1"/>
    <n v="0.93699723217513997"/>
    <n v="6.3002767824859987E-2"/>
    <x v="8"/>
  </r>
  <r>
    <n v="6"/>
    <n v="72"/>
    <n v="3"/>
    <n v="0"/>
    <n v="1"/>
    <n v="7"/>
    <n v="0"/>
    <n v="10000"/>
    <n v="4"/>
    <n v="0"/>
    <n v="0.93700524449415434"/>
    <n v="6.2994755505845698E-2"/>
    <x v="8"/>
  </r>
  <r>
    <n v="9"/>
    <n v="71"/>
    <n v="1"/>
    <n v="1"/>
    <n v="2"/>
    <n v="1"/>
    <n v="0"/>
    <n v="6000"/>
    <n v="7"/>
    <n v="0"/>
    <n v="0.93704672773338249"/>
    <n v="6.2953272266617566E-2"/>
    <x v="8"/>
  </r>
  <r>
    <n v="6"/>
    <n v="57"/>
    <n v="3"/>
    <n v="1"/>
    <n v="1"/>
    <n v="12"/>
    <n v="2"/>
    <n v="1200"/>
    <n v="8"/>
    <n v="0"/>
    <n v="0.93712088389644199"/>
    <n v="6.2879116103558036E-2"/>
    <x v="8"/>
  </r>
  <r>
    <n v="8"/>
    <n v="78"/>
    <n v="0"/>
    <n v="0"/>
    <n v="0"/>
    <n v="4"/>
    <n v="2"/>
    <n v="3000"/>
    <n v="2"/>
    <n v="1"/>
    <n v="0.93716275370509572"/>
    <n v="6.2837246294904239E-2"/>
    <x v="8"/>
  </r>
  <r>
    <n v="8"/>
    <n v="54"/>
    <n v="4"/>
    <n v="2"/>
    <n v="3"/>
    <n v="3"/>
    <n v="0"/>
    <n v="6053.3499999999995"/>
    <n v="6.5646704949412076"/>
    <n v="0"/>
    <n v="0.93722143376811717"/>
    <n v="6.2778566231882854E-2"/>
    <x v="8"/>
  </r>
  <r>
    <n v="8"/>
    <n v="79"/>
    <n v="2"/>
    <n v="0"/>
    <n v="3"/>
    <n v="8"/>
    <n v="0"/>
    <n v="10000"/>
    <n v="4"/>
    <n v="0"/>
    <n v="0.93735644720757738"/>
    <n v="6.264355279242266E-2"/>
    <x v="8"/>
  </r>
  <r>
    <n v="6"/>
    <n v="56"/>
    <n v="1"/>
    <n v="1"/>
    <n v="0"/>
    <n v="4"/>
    <n v="2"/>
    <n v="3000"/>
    <n v="1"/>
    <n v="0"/>
    <n v="0.93739145560121095"/>
    <n v="6.2608544398789032E-2"/>
    <x v="8"/>
  </r>
  <r>
    <n v="10"/>
    <n v="51"/>
    <n v="1"/>
    <n v="2"/>
    <n v="0"/>
    <n v="4"/>
    <n v="1"/>
    <n v="50000"/>
    <n v="4"/>
    <n v="0"/>
    <n v="0.93753668123086831"/>
    <n v="6.2463318769131679E-2"/>
    <x v="8"/>
  </r>
  <r>
    <n v="4"/>
    <n v="49"/>
    <n v="2"/>
    <n v="1"/>
    <n v="3"/>
    <n v="3"/>
    <n v="0"/>
    <n v="10000"/>
    <n v="6"/>
    <n v="0"/>
    <n v="0.93766375195975804"/>
    <n v="6.2336248040242001E-2"/>
    <x v="8"/>
  </r>
  <r>
    <n v="2"/>
    <n v="54"/>
    <n v="3"/>
    <n v="0"/>
    <n v="1"/>
    <n v="7"/>
    <n v="2"/>
    <n v="5000"/>
    <n v="5"/>
    <n v="0"/>
    <n v="0.93802030170927808"/>
    <n v="6.1979698290721891E-2"/>
    <x v="8"/>
  </r>
  <r>
    <n v="6"/>
    <n v="44"/>
    <n v="4"/>
    <n v="2"/>
    <n v="3"/>
    <n v="8"/>
    <n v="2"/>
    <n v="420"/>
    <n v="9"/>
    <n v="0"/>
    <n v="0.93806407776085377"/>
    <n v="6.1935922239146263E-2"/>
    <x v="8"/>
  </r>
  <r>
    <n v="10"/>
    <n v="76"/>
    <n v="1"/>
    <n v="1"/>
    <n v="0"/>
    <n v="2"/>
    <n v="2"/>
    <n v="2000"/>
    <n v="18"/>
    <n v="0"/>
    <n v="0.93809980435745322"/>
    <n v="6.1900195642546833E-2"/>
    <x v="8"/>
  </r>
  <r>
    <n v="7"/>
    <n v="62"/>
    <n v="2"/>
    <n v="1"/>
    <n v="0"/>
    <n v="4"/>
    <n v="2"/>
    <n v="1500"/>
    <n v="5"/>
    <n v="0"/>
    <n v="0.93810025377672857"/>
    <n v="6.1899746223271448E-2"/>
    <x v="8"/>
  </r>
  <r>
    <n v="4"/>
    <n v="62"/>
    <n v="1"/>
    <n v="0"/>
    <n v="3"/>
    <n v="3"/>
    <n v="0"/>
    <n v="12160.99"/>
    <n v="5"/>
    <n v="0"/>
    <n v="0.93811055289015133"/>
    <n v="6.1889447109848623E-2"/>
    <x v="8"/>
  </r>
  <r>
    <n v="6"/>
    <n v="72"/>
    <n v="2"/>
    <n v="0"/>
    <n v="3"/>
    <n v="3"/>
    <n v="0"/>
    <n v="5602.5"/>
    <n v="1"/>
    <n v="0"/>
    <n v="0.93814172380734728"/>
    <n v="6.1858276192652738E-2"/>
    <x v="8"/>
  </r>
  <r>
    <n v="6"/>
    <n v="72"/>
    <n v="2"/>
    <n v="0"/>
    <n v="0"/>
    <n v="4"/>
    <n v="2"/>
    <n v="3000"/>
    <n v="8"/>
    <n v="0"/>
    <n v="0.93817506464615386"/>
    <n v="6.1824935353846193E-2"/>
    <x v="8"/>
  </r>
  <r>
    <n v="6"/>
    <n v="71"/>
    <n v="0"/>
    <n v="0"/>
    <n v="3"/>
    <n v="3"/>
    <n v="0"/>
    <n v="6000"/>
    <n v="4"/>
    <n v="0"/>
    <n v="0.93836187206738897"/>
    <n v="6.1638127932610982E-2"/>
    <x v="8"/>
  </r>
  <r>
    <n v="7"/>
    <n v="75"/>
    <n v="1"/>
    <n v="0"/>
    <n v="0"/>
    <n v="4"/>
    <n v="2"/>
    <n v="1020"/>
    <n v="0"/>
    <n v="0"/>
    <n v="0.93854033339820497"/>
    <n v="6.1459666601795013E-2"/>
    <x v="8"/>
  </r>
  <r>
    <n v="4"/>
    <n v="53"/>
    <n v="4"/>
    <n v="1"/>
    <n v="0"/>
    <n v="4"/>
    <n v="0"/>
    <n v="5300"/>
    <n v="9"/>
    <n v="0"/>
    <n v="0.93855170992806047"/>
    <n v="6.1448290071939568E-2"/>
    <x v="8"/>
  </r>
  <r>
    <n v="7"/>
    <n v="78"/>
    <n v="5"/>
    <n v="0"/>
    <n v="3"/>
    <n v="3"/>
    <n v="0"/>
    <n v="10000"/>
    <n v="4"/>
    <n v="0"/>
    <n v="0.93865868012278098"/>
    <n v="6.134131987721906E-2"/>
    <x v="8"/>
  </r>
  <r>
    <n v="8"/>
    <n v="78"/>
    <n v="1"/>
    <n v="0"/>
    <n v="3"/>
    <n v="8"/>
    <n v="2"/>
    <n v="4000"/>
    <n v="8"/>
    <n v="0"/>
    <n v="0.93865950631251094"/>
    <n v="6.1340493687489062E-2"/>
    <x v="8"/>
  </r>
  <r>
    <n v="6"/>
    <n v="70"/>
    <n v="3"/>
    <n v="0"/>
    <n v="4"/>
    <n v="9"/>
    <n v="0"/>
    <n v="15286.86"/>
    <n v="4"/>
    <n v="0"/>
    <n v="0.93869958668687981"/>
    <n v="6.1300413313120188E-2"/>
    <x v="8"/>
  </r>
  <r>
    <n v="8"/>
    <n v="54"/>
    <n v="5"/>
    <n v="2"/>
    <n v="1"/>
    <n v="7"/>
    <n v="2"/>
    <n v="2000.01"/>
    <n v="9"/>
    <n v="0"/>
    <n v="0.93876254757899114"/>
    <n v="6.1237452421008871E-2"/>
    <x v="8"/>
  </r>
  <r>
    <n v="4"/>
    <n v="48"/>
    <n v="2"/>
    <n v="1"/>
    <n v="3"/>
    <n v="3"/>
    <n v="3"/>
    <n v="9.9999999999999985E-3"/>
    <n v="8"/>
    <n v="0"/>
    <n v="0.93893012530443354"/>
    <n v="6.1069874695566483E-2"/>
    <x v="8"/>
  </r>
  <r>
    <n v="4"/>
    <n v="51"/>
    <n v="5"/>
    <n v="1"/>
    <n v="2"/>
    <n v="0"/>
    <n v="2"/>
    <n v="4000"/>
    <n v="5"/>
    <n v="0"/>
    <n v="0.93912864128082152"/>
    <n v="6.0871358719178467E-2"/>
    <x v="8"/>
  </r>
  <r>
    <n v="5"/>
    <n v="66"/>
    <n v="1"/>
    <n v="0"/>
    <n v="3"/>
    <n v="3"/>
    <n v="0"/>
    <n v="17000"/>
    <n v="8"/>
    <n v="0"/>
    <n v="0.93918192403997658"/>
    <n v="6.0818075960023393E-2"/>
    <x v="8"/>
  </r>
  <r>
    <n v="4"/>
    <n v="63"/>
    <n v="3"/>
    <n v="0"/>
    <n v="3"/>
    <n v="3"/>
    <n v="2"/>
    <n v="3000"/>
    <n v="4"/>
    <n v="0"/>
    <n v="0.93922146927971051"/>
    <n v="6.0778530720289492E-2"/>
    <x v="8"/>
  </r>
  <r>
    <n v="7"/>
    <n v="50"/>
    <n v="2"/>
    <n v="2"/>
    <n v="1"/>
    <n v="7"/>
    <n v="0"/>
    <n v="6000"/>
    <n v="13"/>
    <n v="0"/>
    <n v="0.93924731616807022"/>
    <n v="6.0752683831929749E-2"/>
    <x v="8"/>
  </r>
  <r>
    <n v="8"/>
    <n v="51"/>
    <n v="2"/>
    <n v="2"/>
    <n v="3"/>
    <n v="3"/>
    <n v="3"/>
    <n v="9.9999999999999985E-3"/>
    <n v="8"/>
    <n v="0"/>
    <n v="0.93934997793975505"/>
    <n v="6.0650022060244897E-2"/>
    <x v="8"/>
  </r>
  <r>
    <n v="7"/>
    <n v="75"/>
    <n v="2"/>
    <n v="0"/>
    <n v="4"/>
    <n v="9"/>
    <n v="0"/>
    <n v="12000"/>
    <n v="8"/>
    <n v="0"/>
    <n v="0.93947589347867044"/>
    <n v="6.0524106521329613E-2"/>
    <x v="8"/>
  </r>
  <r>
    <n v="3"/>
    <n v="58"/>
    <n v="3"/>
    <n v="0"/>
    <n v="1"/>
    <n v="12"/>
    <n v="3"/>
    <n v="9.9999999999999985E-3"/>
    <n v="7"/>
    <n v="0"/>
    <n v="0.93952010476346537"/>
    <n v="6.0479895236534673E-2"/>
    <x v="8"/>
  </r>
  <r>
    <n v="6"/>
    <n v="59"/>
    <n v="4"/>
    <n v="1"/>
    <n v="0"/>
    <n v="4"/>
    <n v="2"/>
    <n v="2000"/>
    <n v="1"/>
    <n v="0"/>
    <n v="0.93970389316229364"/>
    <n v="6.0296106837706358E-2"/>
    <x v="8"/>
  </r>
  <r>
    <n v="7"/>
    <n v="62"/>
    <n v="1"/>
    <n v="1"/>
    <n v="3"/>
    <n v="3"/>
    <n v="2"/>
    <n v="508.87"/>
    <n v="12"/>
    <n v="0"/>
    <n v="0.93983666368177921"/>
    <n v="6.0163336318220767E-2"/>
    <x v="8"/>
  </r>
  <r>
    <n v="5"/>
    <n v="54"/>
    <n v="3"/>
    <n v="1"/>
    <n v="3"/>
    <n v="8"/>
    <n v="0"/>
    <n v="6000"/>
    <n v="1"/>
    <n v="0"/>
    <n v="0.93986061766437645"/>
    <n v="6.0139382335623527E-2"/>
    <x v="8"/>
  </r>
  <r>
    <n v="9"/>
    <n v="68"/>
    <n v="0"/>
    <n v="1"/>
    <n v="3"/>
    <n v="3"/>
    <n v="2"/>
    <n v="4250"/>
    <n v="4"/>
    <n v="0"/>
    <n v="0.93991422724718832"/>
    <n v="6.0085772752811732E-2"/>
    <x v="8"/>
  </r>
  <r>
    <n v="6"/>
    <n v="55"/>
    <n v="4"/>
    <n v="1"/>
    <n v="3"/>
    <n v="3"/>
    <n v="1"/>
    <n v="24000"/>
    <n v="2"/>
    <n v="0"/>
    <n v="0.93998227244485766"/>
    <n v="6.0017727555142349E-2"/>
    <x v="8"/>
  </r>
  <r>
    <n v="6"/>
    <n v="57"/>
    <n v="3"/>
    <n v="1"/>
    <n v="3"/>
    <n v="3"/>
    <n v="3"/>
    <n v="9.9999999999999985E-3"/>
    <n v="4"/>
    <n v="0"/>
    <n v="0.94001943608810434"/>
    <n v="5.9980563911895622E-2"/>
    <x v="8"/>
  </r>
  <r>
    <n v="5"/>
    <n v="41"/>
    <n v="5"/>
    <n v="2"/>
    <n v="0"/>
    <n v="4"/>
    <n v="3"/>
    <n v="9.9999999999999985E-3"/>
    <n v="4"/>
    <n v="1"/>
    <n v="0.94004511132234736"/>
    <n v="5.9954888677652619E-2"/>
    <x v="8"/>
  </r>
  <r>
    <n v="8"/>
    <n v="69"/>
    <n v="2"/>
    <n v="1"/>
    <n v="2"/>
    <n v="1"/>
    <n v="2"/>
    <n v="4000"/>
    <n v="27"/>
    <n v="0"/>
    <n v="0.94006454008311757"/>
    <n v="5.9935459916882469E-2"/>
    <x v="8"/>
  </r>
  <r>
    <n v="5"/>
    <n v="67"/>
    <n v="1"/>
    <n v="0"/>
    <n v="3"/>
    <n v="8"/>
    <n v="0"/>
    <n v="6000"/>
    <n v="2"/>
    <n v="0"/>
    <n v="0.94025419579386338"/>
    <n v="5.9745804206136663E-2"/>
    <x v="8"/>
  </r>
  <r>
    <n v="4"/>
    <n v="63"/>
    <n v="1"/>
    <n v="0"/>
    <n v="3"/>
    <n v="3"/>
    <n v="2"/>
    <n v="1800"/>
    <n v="10"/>
    <n v="1"/>
    <n v="0.9403079204587923"/>
    <n v="5.9692079541207692E-2"/>
    <x v="8"/>
  </r>
  <r>
    <n v="4"/>
    <n v="64"/>
    <n v="3"/>
    <n v="0"/>
    <n v="3"/>
    <n v="3"/>
    <n v="2"/>
    <n v="2400"/>
    <n v="8"/>
    <n v="0"/>
    <n v="0.94031129333297137"/>
    <n v="5.9688706667028663E-2"/>
    <x v="8"/>
  </r>
  <r>
    <n v="8"/>
    <n v="78"/>
    <n v="0"/>
    <n v="0"/>
    <n v="1"/>
    <n v="7"/>
    <n v="2"/>
    <n v="5000"/>
    <n v="4"/>
    <n v="0"/>
    <n v="0.94032040795027061"/>
    <n v="5.9679592049729432E-2"/>
    <x v="8"/>
  </r>
  <r>
    <n v="8"/>
    <n v="51"/>
    <n v="2"/>
    <n v="2"/>
    <n v="3"/>
    <n v="8"/>
    <n v="0"/>
    <n v="12000"/>
    <n v="2"/>
    <n v="0"/>
    <n v="0.94036441500594725"/>
    <n v="5.9635584994052797E-2"/>
    <x v="8"/>
  </r>
  <r>
    <n v="8"/>
    <n v="66"/>
    <n v="0"/>
    <n v="1"/>
    <n v="0"/>
    <n v="2"/>
    <n v="0"/>
    <n v="12500"/>
    <n v="4"/>
    <n v="0"/>
    <n v="0.94046864742771763"/>
    <n v="5.9531352572282349E-2"/>
    <x v="8"/>
  </r>
  <r>
    <n v="4"/>
    <n v="64"/>
    <n v="1"/>
    <n v="0"/>
    <n v="3"/>
    <n v="3"/>
    <n v="0"/>
    <n v="6000"/>
    <n v="5"/>
    <n v="0"/>
    <n v="0.94050650259754931"/>
    <n v="5.9493497402450732E-2"/>
    <x v="8"/>
  </r>
  <r>
    <n v="6"/>
    <n v="58"/>
    <n v="3"/>
    <n v="1"/>
    <n v="2"/>
    <n v="1"/>
    <n v="3"/>
    <n v="9.9999999999999985E-3"/>
    <n v="5"/>
    <n v="0"/>
    <n v="0.9405860979735825"/>
    <n v="5.9413902026417477E-2"/>
    <x v="8"/>
  </r>
  <r>
    <n v="2"/>
    <n v="56"/>
    <n v="0"/>
    <n v="0"/>
    <n v="0"/>
    <n v="4"/>
    <n v="0"/>
    <n v="6000"/>
    <n v="6"/>
    <n v="0"/>
    <n v="0.94074637435900244"/>
    <n v="5.9253625640997593E-2"/>
    <x v="8"/>
  </r>
  <r>
    <n v="4"/>
    <n v="51"/>
    <n v="3"/>
    <n v="1"/>
    <n v="3"/>
    <n v="3"/>
    <n v="2"/>
    <n v="240"/>
    <n v="12"/>
    <n v="0"/>
    <n v="0.94080196271093053"/>
    <n v="5.9198037289069472E-2"/>
    <x v="8"/>
  </r>
  <r>
    <n v="7"/>
    <n v="78"/>
    <n v="5"/>
    <n v="0"/>
    <n v="1"/>
    <n v="12"/>
    <n v="2"/>
    <n v="200"/>
    <n v="7"/>
    <n v="0"/>
    <n v="0.94085751239576831"/>
    <n v="5.9142487604231679E-2"/>
    <x v="8"/>
  </r>
  <r>
    <n v="5"/>
    <n v="38"/>
    <n v="1"/>
    <n v="2"/>
    <n v="0"/>
    <n v="11"/>
    <n v="3"/>
    <n v="9.9999999999999985E-3"/>
    <n v="8"/>
    <n v="0"/>
    <n v="0.94104042774147678"/>
    <n v="5.8959572258523177E-2"/>
    <x v="8"/>
  </r>
  <r>
    <n v="7"/>
    <n v="61"/>
    <n v="1"/>
    <n v="1"/>
    <n v="1"/>
    <n v="5"/>
    <n v="2"/>
    <n v="2300"/>
    <n v="1"/>
    <n v="0"/>
    <n v="0.94104533481836172"/>
    <n v="5.8954665181638242E-2"/>
    <x v="8"/>
  </r>
  <r>
    <n v="7"/>
    <n v="65"/>
    <n v="5"/>
    <n v="1"/>
    <n v="2"/>
    <n v="6"/>
    <n v="2"/>
    <n v="1000"/>
    <n v="12"/>
    <n v="0"/>
    <n v="0.9411091956177704"/>
    <n v="5.8890804382229642E-2"/>
    <x v="8"/>
  </r>
  <r>
    <n v="4"/>
    <n v="49"/>
    <n v="3"/>
    <n v="1"/>
    <n v="3"/>
    <n v="3"/>
    <n v="3"/>
    <n v="9.9999999999999985E-3"/>
    <n v="5"/>
    <n v="0"/>
    <n v="0.9411666639636147"/>
    <n v="5.8833336036385353E-2"/>
    <x v="8"/>
  </r>
  <r>
    <n v="12"/>
    <n v="68"/>
    <n v="1"/>
    <n v="2"/>
    <n v="3"/>
    <n v="3"/>
    <n v="0"/>
    <n v="15000"/>
    <n v="4"/>
    <n v="0"/>
    <n v="0.94120326541852473"/>
    <n v="5.8796734581475329E-2"/>
    <x v="8"/>
  </r>
  <r>
    <n v="5"/>
    <n v="54"/>
    <n v="4"/>
    <n v="1"/>
    <n v="1"/>
    <n v="7"/>
    <n v="3"/>
    <n v="9.9999999999999985E-3"/>
    <n v="4"/>
    <n v="0"/>
    <n v="0.94131058759758734"/>
    <n v="5.8689412402412669E-2"/>
    <x v="8"/>
  </r>
  <r>
    <n v="7"/>
    <n v="64"/>
    <n v="5"/>
    <n v="1"/>
    <n v="3"/>
    <n v="3"/>
    <n v="3"/>
    <n v="9.9999999999999985E-3"/>
    <n v="11"/>
    <n v="0"/>
    <n v="0.94135162929446314"/>
    <n v="5.8648370705536898E-2"/>
    <x v="8"/>
  </r>
  <r>
    <n v="7"/>
    <n v="51"/>
    <n v="5"/>
    <n v="2"/>
    <n v="3"/>
    <n v="3"/>
    <n v="0"/>
    <n v="9089.6899999999987"/>
    <n v="5"/>
    <n v="0"/>
    <n v="0.94163175564405288"/>
    <n v="5.836824435594714E-2"/>
    <x v="8"/>
  </r>
  <r>
    <n v="5"/>
    <n v="55"/>
    <n v="3"/>
    <n v="1"/>
    <n v="1"/>
    <n v="12"/>
    <n v="0"/>
    <n v="6000"/>
    <n v="3"/>
    <n v="0"/>
    <n v="0.94170212628913963"/>
    <n v="5.8297873710860412E-2"/>
    <x v="8"/>
  </r>
  <r>
    <n v="5"/>
    <n v="70"/>
    <n v="1"/>
    <n v="0"/>
    <n v="0"/>
    <n v="4"/>
    <n v="0"/>
    <n v="6104.66"/>
    <n v="8"/>
    <n v="0"/>
    <n v="0.94170920264174729"/>
    <n v="5.8290797358252662E-2"/>
    <x v="8"/>
  </r>
  <r>
    <n v="6"/>
    <n v="57"/>
    <n v="2"/>
    <n v="1"/>
    <n v="1"/>
    <n v="7"/>
    <n v="3"/>
    <n v="9.9999999999999985E-3"/>
    <n v="4"/>
    <n v="0"/>
    <n v="0.94173860383307373"/>
    <n v="5.8261396166926292E-2"/>
    <x v="8"/>
  </r>
  <r>
    <n v="7"/>
    <n v="61"/>
    <n v="3"/>
    <n v="1"/>
    <n v="0"/>
    <n v="4"/>
    <n v="1"/>
    <n v="20520.14"/>
    <n v="3"/>
    <n v="0"/>
    <n v="0.94191708387735718"/>
    <n v="5.8082916122642818E-2"/>
    <x v="8"/>
  </r>
  <r>
    <n v="3"/>
    <n v="62"/>
    <n v="3"/>
    <n v="0"/>
    <n v="0"/>
    <n v="4"/>
    <n v="2"/>
    <n v="50.01"/>
    <n v="10"/>
    <n v="0"/>
    <n v="0.94193329899954037"/>
    <n v="5.8066701000459672E-2"/>
    <x v="8"/>
  </r>
  <r>
    <n v="5"/>
    <n v="52"/>
    <n v="2"/>
    <n v="1"/>
    <n v="3"/>
    <n v="3"/>
    <n v="0"/>
    <n v="20000"/>
    <n v="1"/>
    <n v="0"/>
    <n v="0.94225347473717846"/>
    <n v="5.7746525262821577E-2"/>
    <x v="8"/>
  </r>
  <r>
    <n v="10"/>
    <n v="64"/>
    <n v="5"/>
    <n v="2"/>
    <n v="0"/>
    <n v="2"/>
    <n v="2"/>
    <n v="480"/>
    <n v="1"/>
    <n v="0"/>
    <n v="0.94226164533573353"/>
    <n v="5.7738354664266418E-2"/>
    <x v="8"/>
  </r>
  <r>
    <n v="8"/>
    <n v="63"/>
    <n v="2"/>
    <n v="1"/>
    <n v="3"/>
    <n v="8"/>
    <n v="1"/>
    <n v="24130.32"/>
    <n v="8"/>
    <n v="0"/>
    <n v="0.94271120509447315"/>
    <n v="5.7288794905526852E-2"/>
    <x v="8"/>
  </r>
  <r>
    <n v="6"/>
    <n v="74"/>
    <n v="2"/>
    <n v="0"/>
    <n v="0"/>
    <n v="11"/>
    <n v="0"/>
    <n v="6053.3499999999995"/>
    <n v="6"/>
    <n v="0"/>
    <n v="0.94289545594796254"/>
    <n v="5.7104544052037499E-2"/>
    <x v="8"/>
  </r>
  <r>
    <n v="3"/>
    <n v="62"/>
    <n v="5"/>
    <n v="0"/>
    <n v="0"/>
    <n v="2"/>
    <n v="3"/>
    <n v="9.9999999999999985E-3"/>
    <n v="4"/>
    <n v="0"/>
    <n v="0.94292651301843999"/>
    <n v="5.7073486981560062E-2"/>
    <x v="8"/>
  </r>
  <r>
    <n v="4"/>
    <n v="65"/>
    <n v="2"/>
    <n v="0"/>
    <n v="0"/>
    <n v="11"/>
    <n v="0"/>
    <n v="6000"/>
    <n v="2"/>
    <n v="1"/>
    <n v="0.942967580824152"/>
    <n v="5.7032419175848052E-2"/>
    <x v="8"/>
  </r>
  <r>
    <n v="5"/>
    <n v="68"/>
    <n v="1"/>
    <n v="0"/>
    <n v="0"/>
    <n v="4"/>
    <n v="3"/>
    <n v="9.9999999999999985E-3"/>
    <n v="8"/>
    <n v="0"/>
    <n v="0.94307505995257446"/>
    <n v="5.6924940047425529E-2"/>
    <x v="8"/>
  </r>
  <r>
    <n v="7"/>
    <n v="62"/>
    <n v="1"/>
    <n v="1"/>
    <n v="0"/>
    <n v="4"/>
    <n v="3"/>
    <n v="9.9999999999999985E-3"/>
    <n v="5"/>
    <n v="0"/>
    <n v="0.94317086302555708"/>
    <n v="5.6829136974442897E-2"/>
    <x v="8"/>
  </r>
  <r>
    <n v="2"/>
    <n v="55"/>
    <n v="2"/>
    <n v="0"/>
    <n v="3"/>
    <n v="3"/>
    <n v="3"/>
    <n v="9.9999999999999985E-3"/>
    <n v="8"/>
    <n v="0"/>
    <n v="0.94319156675339078"/>
    <n v="5.6808433246609231E-2"/>
    <x v="8"/>
  </r>
  <r>
    <n v="8"/>
    <n v="67"/>
    <n v="1"/>
    <n v="1"/>
    <n v="3"/>
    <n v="3"/>
    <n v="0"/>
    <n v="12106"/>
    <n v="8"/>
    <n v="0"/>
    <n v="0.94347893216399414"/>
    <n v="5.6521067836005828E-2"/>
    <x v="8"/>
  </r>
  <r>
    <n v="7"/>
    <n v="66"/>
    <n v="5"/>
    <n v="1"/>
    <n v="0"/>
    <n v="4"/>
    <n v="0"/>
    <n v="12000"/>
    <n v="4"/>
    <n v="0"/>
    <n v="0.94348876603542742"/>
    <n v="5.6511233964572548E-2"/>
    <x v="8"/>
  </r>
  <r>
    <n v="9"/>
    <n v="58"/>
    <n v="1"/>
    <n v="2"/>
    <n v="3"/>
    <n v="3"/>
    <n v="0"/>
    <n v="6000"/>
    <n v="5"/>
    <n v="0"/>
    <n v="0.9436036976940716"/>
    <n v="5.6396302305928438E-2"/>
    <x v="8"/>
  </r>
  <r>
    <n v="6"/>
    <n v="73"/>
    <n v="0"/>
    <n v="0"/>
    <n v="1"/>
    <n v="7"/>
    <n v="2"/>
    <n v="1000"/>
    <n v="16"/>
    <n v="0"/>
    <n v="0.9436385691261141"/>
    <n v="5.6361430873885898E-2"/>
    <x v="8"/>
  </r>
  <r>
    <n v="7"/>
    <n v="64"/>
    <n v="2"/>
    <n v="1"/>
    <n v="0"/>
    <n v="10"/>
    <n v="0"/>
    <n v="6000"/>
    <n v="2"/>
    <n v="0"/>
    <n v="0.94364897604017339"/>
    <n v="5.6351023959826621E-2"/>
    <x v="8"/>
  </r>
  <r>
    <n v="9"/>
    <n v="71"/>
    <n v="1"/>
    <n v="1"/>
    <n v="2"/>
    <n v="6"/>
    <n v="0"/>
    <n v="10600"/>
    <n v="4"/>
    <n v="0"/>
    <n v="0.94366250364772797"/>
    <n v="5.6337496352272053E-2"/>
    <x v="8"/>
  </r>
  <r>
    <n v="6"/>
    <n v="59"/>
    <n v="1"/>
    <n v="1"/>
    <n v="3"/>
    <n v="3"/>
    <n v="0"/>
    <n v="6000"/>
    <n v="2"/>
    <n v="0"/>
    <n v="0.94366532810681925"/>
    <n v="5.6334671893180803E-2"/>
    <x v="8"/>
  </r>
  <r>
    <n v="5"/>
    <n v="73"/>
    <n v="5"/>
    <n v="0"/>
    <n v="3"/>
    <n v="3"/>
    <n v="0"/>
    <n v="6000"/>
    <n v="12"/>
    <n v="0"/>
    <n v="0.94368110990036391"/>
    <n v="5.6318890099636122E-2"/>
    <x v="8"/>
  </r>
  <r>
    <n v="6"/>
    <n v="75"/>
    <n v="1"/>
    <n v="0"/>
    <n v="3"/>
    <n v="3"/>
    <n v="0"/>
    <n v="6105.32"/>
    <n v="16"/>
    <n v="0"/>
    <n v="0.94372022136333866"/>
    <n v="5.6279778636661323E-2"/>
    <x v="8"/>
  </r>
  <r>
    <n v="9"/>
    <n v="58"/>
    <n v="3"/>
    <n v="2"/>
    <n v="0"/>
    <n v="4"/>
    <n v="3"/>
    <n v="9.9999999999999985E-3"/>
    <n v="5"/>
    <n v="1"/>
    <n v="0.94389498381509329"/>
    <n v="5.6105016184906743E-2"/>
    <x v="8"/>
  </r>
  <r>
    <n v="7"/>
    <n v="75"/>
    <n v="1"/>
    <n v="0"/>
    <n v="3"/>
    <n v="8"/>
    <n v="2"/>
    <n v="3566"/>
    <n v="4"/>
    <n v="0"/>
    <n v="0.94391896810890552"/>
    <n v="5.60810318910945E-2"/>
    <x v="8"/>
  </r>
  <r>
    <n v="6"/>
    <n v="47"/>
    <n v="5"/>
    <n v="2"/>
    <n v="0"/>
    <n v="4"/>
    <n v="2"/>
    <n v="5000"/>
    <n v="6"/>
    <n v="0"/>
    <n v="0.94393452653591581"/>
    <n v="5.6065473464084171E-2"/>
    <x v="8"/>
  </r>
  <r>
    <n v="5"/>
    <n v="54"/>
    <n v="2"/>
    <n v="1"/>
    <n v="3"/>
    <n v="3"/>
    <n v="2"/>
    <n v="4800"/>
    <n v="7"/>
    <n v="0"/>
    <n v="0.94396796149747841"/>
    <n v="5.6032038502521607E-2"/>
    <x v="8"/>
  </r>
  <r>
    <n v="6"/>
    <n v="76"/>
    <n v="2"/>
    <n v="0"/>
    <n v="0"/>
    <n v="4"/>
    <n v="2"/>
    <n v="500"/>
    <n v="20"/>
    <n v="0"/>
    <n v="0.94404026589860757"/>
    <n v="5.5959734101392468E-2"/>
    <x v="8"/>
  </r>
  <r>
    <n v="6"/>
    <n v="75"/>
    <n v="4"/>
    <n v="0"/>
    <n v="3"/>
    <n v="8"/>
    <n v="2"/>
    <n v="1000"/>
    <n v="16"/>
    <n v="0"/>
    <n v="0.94404045688768123"/>
    <n v="5.5959543112318787E-2"/>
    <x v="8"/>
  </r>
  <r>
    <n v="6"/>
    <n v="74"/>
    <n v="2"/>
    <n v="0"/>
    <n v="0"/>
    <n v="2"/>
    <n v="2"/>
    <n v="50"/>
    <n v="2"/>
    <n v="0"/>
    <n v="0.94406784640122476"/>
    <n v="5.5932153598775243E-2"/>
    <x v="8"/>
  </r>
  <r>
    <n v="8"/>
    <n v="51"/>
    <n v="2"/>
    <n v="2"/>
    <n v="3"/>
    <n v="8"/>
    <n v="0"/>
    <n v="18633.509999999998"/>
    <n v="3"/>
    <n v="0"/>
    <n v="0.94407036666160726"/>
    <n v="5.5929633338392737E-2"/>
    <x v="8"/>
  </r>
  <r>
    <n v="11"/>
    <n v="64"/>
    <n v="1"/>
    <n v="2"/>
    <n v="3"/>
    <n v="8"/>
    <n v="3"/>
    <n v="9.9999999999999985E-3"/>
    <n v="8"/>
    <n v="0"/>
    <n v="0.94460149462533993"/>
    <n v="5.5398505374660088E-2"/>
    <x v="8"/>
  </r>
  <r>
    <n v="6"/>
    <n v="76"/>
    <n v="4"/>
    <n v="0"/>
    <n v="0"/>
    <n v="11"/>
    <n v="2"/>
    <n v="1750"/>
    <n v="18"/>
    <n v="0"/>
    <n v="0.94465572035719036"/>
    <n v="5.5344279642809677E-2"/>
    <x v="8"/>
  </r>
  <r>
    <n v="9"/>
    <n v="56"/>
    <n v="1"/>
    <n v="2"/>
    <n v="3"/>
    <n v="3"/>
    <n v="2"/>
    <n v="5000"/>
    <n v="4"/>
    <n v="0"/>
    <n v="0.94475527774486956"/>
    <n v="5.5244722255130448E-2"/>
    <x v="8"/>
  </r>
  <r>
    <n v="6"/>
    <n v="76"/>
    <n v="2"/>
    <n v="0"/>
    <n v="3"/>
    <n v="3"/>
    <n v="0"/>
    <n v="6500"/>
    <n v="16"/>
    <n v="0"/>
    <n v="0.94485979076504178"/>
    <n v="5.5140209234958243E-2"/>
    <x v="8"/>
  </r>
  <r>
    <n v="8"/>
    <n v="78"/>
    <n v="1"/>
    <n v="0"/>
    <n v="3"/>
    <n v="8"/>
    <n v="1"/>
    <n v="23343.73"/>
    <n v="13"/>
    <n v="1"/>
    <n v="0.94490010487710585"/>
    <n v="5.5099895122894108E-2"/>
    <x v="8"/>
  </r>
  <r>
    <n v="6"/>
    <n v="76"/>
    <n v="5"/>
    <n v="0"/>
    <n v="1"/>
    <n v="5"/>
    <n v="2"/>
    <n v="2000"/>
    <n v="8"/>
    <n v="0"/>
    <n v="0.94509851144424784"/>
    <n v="5.4901488555752123E-2"/>
    <x v="8"/>
  </r>
  <r>
    <n v="7"/>
    <n v="47"/>
    <n v="0"/>
    <n v="2"/>
    <n v="3"/>
    <n v="3"/>
    <n v="3"/>
    <n v="9.9999999999999985E-3"/>
    <n v="5"/>
    <n v="0"/>
    <n v="0.94555238874290626"/>
    <n v="5.4447611257093687E-2"/>
    <x v="8"/>
  </r>
  <r>
    <n v="8"/>
    <n v="67"/>
    <n v="2"/>
    <n v="1"/>
    <n v="3"/>
    <n v="3"/>
    <n v="2"/>
    <n v="3000"/>
    <n v="2"/>
    <n v="0"/>
    <n v="0.94558991953752625"/>
    <n v="5.4410080462473781E-2"/>
    <x v="8"/>
  </r>
  <r>
    <n v="5"/>
    <n v="72"/>
    <n v="5"/>
    <n v="0"/>
    <n v="0"/>
    <n v="11"/>
    <n v="2"/>
    <n v="3000"/>
    <n v="14"/>
    <n v="0"/>
    <n v="0.94565814191973074"/>
    <n v="5.4341858080269277E-2"/>
    <x v="8"/>
  </r>
  <r>
    <n v="6"/>
    <n v="59"/>
    <n v="3"/>
    <n v="1"/>
    <n v="1"/>
    <n v="7"/>
    <n v="0"/>
    <n v="17000"/>
    <n v="2"/>
    <n v="0"/>
    <n v="0.94572330372467428"/>
    <n v="5.4276696275325768E-2"/>
    <x v="8"/>
  </r>
  <r>
    <n v="11"/>
    <n v="78"/>
    <n v="2"/>
    <n v="1"/>
    <n v="4"/>
    <n v="9"/>
    <n v="2"/>
    <n v="5000"/>
    <n v="1"/>
    <n v="1"/>
    <n v="0.94585345491828698"/>
    <n v="5.4146545081713002E-2"/>
    <x v="8"/>
  </r>
  <r>
    <n v="4"/>
    <n v="65"/>
    <n v="2"/>
    <n v="0"/>
    <n v="1"/>
    <n v="5"/>
    <n v="2"/>
    <n v="1500"/>
    <n v="2"/>
    <n v="0"/>
    <n v="0.9459174732199972"/>
    <n v="5.408252678000277E-2"/>
    <x v="8"/>
  </r>
  <r>
    <n v="9"/>
    <n v="74"/>
    <n v="3"/>
    <n v="1"/>
    <n v="0"/>
    <n v="11"/>
    <n v="0"/>
    <n v="6000"/>
    <n v="3"/>
    <n v="0"/>
    <n v="0.94606433240690768"/>
    <n v="5.3935667593092297E-2"/>
    <x v="8"/>
  </r>
  <r>
    <n v="7"/>
    <n v="51"/>
    <n v="2"/>
    <n v="2"/>
    <n v="0"/>
    <n v="4"/>
    <n v="2"/>
    <n v="3000"/>
    <n v="11"/>
    <n v="0"/>
    <n v="0.94614292911933695"/>
    <n v="5.3857070880663077E-2"/>
    <x v="8"/>
  </r>
  <r>
    <n v="7"/>
    <n v="67"/>
    <n v="3"/>
    <n v="1"/>
    <n v="0"/>
    <n v="4"/>
    <n v="0"/>
    <n v="12053.35"/>
    <n v="15"/>
    <n v="0"/>
    <n v="0.94620127765714823"/>
    <n v="5.3798722342851733E-2"/>
    <x v="8"/>
  </r>
  <r>
    <n v="5"/>
    <n v="58"/>
    <n v="4"/>
    <n v="1"/>
    <n v="0"/>
    <n v="4"/>
    <n v="2"/>
    <n v="2550.0100000000002"/>
    <n v="10"/>
    <n v="0"/>
    <n v="0.94621035768969031"/>
    <n v="5.3789642310309728E-2"/>
    <x v="8"/>
  </r>
  <r>
    <n v="3"/>
    <n v="61"/>
    <n v="2"/>
    <n v="0"/>
    <n v="0"/>
    <n v="2"/>
    <n v="0"/>
    <n v="18000"/>
    <n v="3"/>
    <n v="0"/>
    <n v="0.9463975783172206"/>
    <n v="5.3602421682779448E-2"/>
    <x v="8"/>
  </r>
  <r>
    <n v="7"/>
    <n v="51"/>
    <n v="3"/>
    <n v="2"/>
    <n v="3"/>
    <n v="3"/>
    <n v="2"/>
    <n v="100"/>
    <n v="8"/>
    <n v="0"/>
    <n v="0.94643318991806591"/>
    <n v="5.3566810081934042E-2"/>
    <x v="8"/>
  </r>
  <r>
    <n v="5"/>
    <n v="70"/>
    <n v="1"/>
    <n v="0"/>
    <n v="0"/>
    <n v="4"/>
    <n v="0"/>
    <n v="12000"/>
    <n v="5"/>
    <n v="0"/>
    <n v="0.94644296071279876"/>
    <n v="5.3557039287201243E-2"/>
    <x v="8"/>
  </r>
  <r>
    <n v="9"/>
    <n v="74"/>
    <n v="5"/>
    <n v="1"/>
    <n v="4"/>
    <n v="9"/>
    <n v="2"/>
    <n v="300.01"/>
    <n v="10"/>
    <n v="0"/>
    <n v="0.94659236434518412"/>
    <n v="5.3407635654815898E-2"/>
    <x v="8"/>
  </r>
  <r>
    <n v="6"/>
    <n v="74"/>
    <n v="3"/>
    <n v="0"/>
    <n v="3"/>
    <n v="3"/>
    <n v="3"/>
    <n v="9.9999999999999985E-3"/>
    <n v="9"/>
    <n v="0"/>
    <n v="0.94661737542683788"/>
    <n v="5.3382624573162132E-2"/>
    <x v="8"/>
  </r>
  <r>
    <n v="5"/>
    <n v="58"/>
    <n v="5"/>
    <n v="1"/>
    <n v="0"/>
    <n v="11"/>
    <n v="2"/>
    <n v="70.010000000000005"/>
    <n v="8"/>
    <n v="0"/>
    <n v="0.94662418749004351"/>
    <n v="5.3375812509956447E-2"/>
    <x v="8"/>
  </r>
  <r>
    <n v="7"/>
    <n v="68"/>
    <n v="5"/>
    <n v="1"/>
    <n v="0"/>
    <n v="4"/>
    <n v="0"/>
    <n v="7500"/>
    <n v="4"/>
    <n v="0"/>
    <n v="0.94665265690429135"/>
    <n v="5.3347343095708703E-2"/>
    <x v="8"/>
  </r>
  <r>
    <n v="6"/>
    <n v="58"/>
    <n v="1"/>
    <n v="1"/>
    <n v="3"/>
    <n v="3"/>
    <n v="3"/>
    <n v="9.9999999999999985E-3"/>
    <n v="5"/>
    <n v="0"/>
    <n v="0.94676897531976911"/>
    <n v="5.3231024680230922E-2"/>
    <x v="8"/>
  </r>
  <r>
    <n v="9"/>
    <n v="70"/>
    <n v="0"/>
    <n v="1"/>
    <n v="3"/>
    <n v="8"/>
    <n v="2"/>
    <n v="2000"/>
    <n v="4"/>
    <n v="0"/>
    <n v="0.946835782044818"/>
    <n v="5.3164217955182037E-2"/>
    <x v="8"/>
  </r>
  <r>
    <n v="6"/>
    <n v="45"/>
    <n v="2"/>
    <n v="2"/>
    <n v="0"/>
    <n v="11"/>
    <n v="2"/>
    <n v="1000"/>
    <n v="1"/>
    <n v="0"/>
    <n v="0.94687335870578271"/>
    <n v="5.3126641294217278E-2"/>
    <x v="8"/>
  </r>
  <r>
    <n v="3"/>
    <n v="61"/>
    <n v="3"/>
    <n v="0"/>
    <n v="0"/>
    <n v="11"/>
    <n v="3"/>
    <n v="9.9999999999999985E-3"/>
    <n v="7"/>
    <n v="0"/>
    <n v="0.94692595518482681"/>
    <n v="5.3074044815173201E-2"/>
    <x v="8"/>
  </r>
  <r>
    <n v="7"/>
    <n v="60"/>
    <n v="2"/>
    <n v="1"/>
    <n v="1"/>
    <n v="7"/>
    <n v="1"/>
    <n v="25000"/>
    <n v="1"/>
    <n v="0"/>
    <n v="0.94695428843524254"/>
    <n v="5.3045711564757479E-2"/>
    <x v="8"/>
  </r>
  <r>
    <n v="7"/>
    <n v="51"/>
    <n v="4"/>
    <n v="2"/>
    <n v="2"/>
    <n v="0"/>
    <n v="3"/>
    <n v="9.9999999999999985E-3"/>
    <n v="4"/>
    <n v="0"/>
    <n v="0.94702740728887824"/>
    <n v="5.2972592711121792E-2"/>
    <x v="8"/>
  </r>
  <r>
    <n v="9"/>
    <n v="73"/>
    <n v="3"/>
    <n v="1"/>
    <n v="0"/>
    <n v="11"/>
    <n v="0"/>
    <n v="12000"/>
    <n v="2"/>
    <n v="0"/>
    <n v="0.94706396844176954"/>
    <n v="5.2936031558230429E-2"/>
    <x v="8"/>
  </r>
  <r>
    <n v="6"/>
    <n v="74"/>
    <n v="4"/>
    <n v="0"/>
    <n v="3"/>
    <n v="8"/>
    <n v="2"/>
    <n v="4000"/>
    <n v="5"/>
    <n v="0"/>
    <n v="0.94715978355316288"/>
    <n v="5.2840216446837118E-2"/>
    <x v="8"/>
  </r>
  <r>
    <n v="9"/>
    <n v="70"/>
    <n v="1"/>
    <n v="1"/>
    <n v="3"/>
    <n v="8"/>
    <n v="3"/>
    <n v="9.9999999999999985E-3"/>
    <n v="4"/>
    <n v="0"/>
    <n v="0.94719911435602722"/>
    <n v="5.280088564397277E-2"/>
    <x v="8"/>
  </r>
  <r>
    <n v="9"/>
    <n v="76"/>
    <n v="2"/>
    <n v="1"/>
    <n v="1"/>
    <n v="5"/>
    <n v="2"/>
    <n v="500"/>
    <n v="26"/>
    <n v="0"/>
    <n v="0.94724374936236944"/>
    <n v="5.2756250637630578E-2"/>
    <x v="8"/>
  </r>
  <r>
    <n v="7"/>
    <n v="48"/>
    <n v="0"/>
    <n v="2"/>
    <n v="3"/>
    <n v="3"/>
    <n v="0"/>
    <n v="15000"/>
    <n v="3"/>
    <n v="0"/>
    <n v="0.94733188600414264"/>
    <n v="5.2668113995857357E-2"/>
    <x v="8"/>
  </r>
  <r>
    <n v="8"/>
    <n v="69"/>
    <n v="3"/>
    <n v="1"/>
    <n v="1"/>
    <n v="12"/>
    <n v="0"/>
    <n v="12684.25"/>
    <n v="8"/>
    <n v="0"/>
    <n v="0.947397179034973"/>
    <n v="5.260282096502699E-2"/>
    <x v="8"/>
  </r>
  <r>
    <n v="3"/>
    <n v="61"/>
    <n v="1"/>
    <n v="0"/>
    <n v="3"/>
    <n v="3"/>
    <n v="0"/>
    <n v="12160.99"/>
    <n v="6"/>
    <n v="0"/>
    <n v="0.94751928422853438"/>
    <n v="5.2480715771465618E-2"/>
    <x v="8"/>
  </r>
  <r>
    <n v="6"/>
    <n v="71"/>
    <n v="0"/>
    <n v="0"/>
    <n v="3"/>
    <n v="3"/>
    <n v="1"/>
    <n v="27497.040000000001"/>
    <n v="23"/>
    <n v="0"/>
    <n v="0.94755834551380191"/>
    <n v="5.24416544861981E-2"/>
    <x v="8"/>
  </r>
  <r>
    <n v="6"/>
    <n v="72"/>
    <n v="0"/>
    <n v="0"/>
    <n v="3"/>
    <n v="3"/>
    <n v="3"/>
    <n v="9.9999999999999985E-3"/>
    <n v="7"/>
    <n v="0"/>
    <n v="0.94760145091940917"/>
    <n v="5.2398549080590863E-2"/>
    <x v="8"/>
  </r>
  <r>
    <n v="5"/>
    <n v="57"/>
    <n v="3"/>
    <n v="1"/>
    <n v="0"/>
    <n v="4"/>
    <n v="2"/>
    <n v="3000"/>
    <n v="4"/>
    <n v="0"/>
    <n v="0.94786601623238131"/>
    <n v="5.2133983767618637E-2"/>
    <x v="8"/>
  </r>
  <r>
    <n v="5"/>
    <n v="71"/>
    <n v="0"/>
    <n v="0"/>
    <n v="3"/>
    <n v="3"/>
    <n v="0"/>
    <n v="6000"/>
    <n v="12"/>
    <n v="0"/>
    <n v="0.94791093370622004"/>
    <n v="5.2089066293779941E-2"/>
    <x v="8"/>
  </r>
  <r>
    <n v="8"/>
    <n v="67"/>
    <n v="2"/>
    <n v="1"/>
    <n v="3"/>
    <n v="8"/>
    <n v="0"/>
    <n v="18053.349999999999"/>
    <n v="6"/>
    <n v="0"/>
    <n v="0.94794109710194996"/>
    <n v="5.2058902898050041E-2"/>
    <x v="8"/>
  </r>
  <r>
    <n v="6"/>
    <n v="74"/>
    <n v="1"/>
    <n v="0"/>
    <n v="1"/>
    <n v="12"/>
    <n v="0"/>
    <n v="6000"/>
    <n v="2"/>
    <n v="0"/>
    <n v="0.9479625881345386"/>
    <n v="5.2037411865461403E-2"/>
    <x v="8"/>
  </r>
  <r>
    <n v="7"/>
    <n v="66"/>
    <n v="5"/>
    <n v="1"/>
    <n v="3"/>
    <n v="8"/>
    <n v="2"/>
    <n v="1600"/>
    <n v="8"/>
    <n v="0"/>
    <n v="0.94798908096032419"/>
    <n v="5.2010919039675779E-2"/>
    <x v="8"/>
  </r>
  <r>
    <n v="4"/>
    <n v="64"/>
    <n v="2"/>
    <n v="0"/>
    <n v="3"/>
    <n v="8"/>
    <n v="3"/>
    <n v="9.9999999999999985E-3"/>
    <n v="5"/>
    <n v="0"/>
    <n v="0.94800993074910112"/>
    <n v="5.1990069250898857E-2"/>
    <x v="8"/>
  </r>
  <r>
    <n v="11"/>
    <n v="70"/>
    <n v="2"/>
    <n v="2"/>
    <n v="2"/>
    <n v="1"/>
    <n v="0"/>
    <n v="7088.1399999999994"/>
    <n v="11"/>
    <n v="0"/>
    <n v="0.94802564161731762"/>
    <n v="5.1974358382682349E-2"/>
    <x v="8"/>
  </r>
  <r>
    <n v="5"/>
    <n v="55"/>
    <n v="1"/>
    <n v="1"/>
    <n v="3"/>
    <n v="3"/>
    <n v="2"/>
    <n v="2200"/>
    <n v="5"/>
    <n v="0"/>
    <n v="0.94807516141799208"/>
    <n v="5.1924838582007929E-2"/>
    <x v="8"/>
  </r>
  <r>
    <n v="5"/>
    <n v="59"/>
    <n v="5"/>
    <n v="1"/>
    <n v="0"/>
    <n v="4"/>
    <n v="2"/>
    <n v="3000"/>
    <n v="8"/>
    <n v="0"/>
    <n v="0.94807796430394187"/>
    <n v="5.1922035696058098E-2"/>
    <x v="8"/>
  </r>
  <r>
    <n v="6"/>
    <n v="60"/>
    <n v="1"/>
    <n v="1"/>
    <n v="3"/>
    <n v="3"/>
    <n v="0"/>
    <n v="10000"/>
    <n v="4"/>
    <n v="0"/>
    <n v="0.94810070062433993"/>
    <n v="5.189929937566002E-2"/>
    <x v="8"/>
  </r>
  <r>
    <n v="5"/>
    <n v="58"/>
    <n v="3"/>
    <n v="1"/>
    <n v="1"/>
    <n v="5"/>
    <n v="0"/>
    <n v="8000"/>
    <n v="4"/>
    <n v="0"/>
    <n v="0.94811338729415584"/>
    <n v="5.1886612705844201E-2"/>
    <x v="8"/>
  </r>
  <r>
    <n v="7"/>
    <n v="79"/>
    <n v="3"/>
    <n v="0"/>
    <n v="2"/>
    <n v="6"/>
    <n v="0"/>
    <n v="16105.32"/>
    <n v="8"/>
    <n v="0"/>
    <n v="0.94815138113593656"/>
    <n v="5.1848618864063403E-2"/>
    <x v="8"/>
  </r>
  <r>
    <n v="3"/>
    <n v="63"/>
    <n v="4"/>
    <n v="0"/>
    <n v="3"/>
    <n v="3"/>
    <n v="2"/>
    <n v="3000.01"/>
    <n v="8"/>
    <n v="0"/>
    <n v="0.94820802684160155"/>
    <n v="5.1791973158398473E-2"/>
    <x v="8"/>
  </r>
  <r>
    <n v="5"/>
    <n v="72"/>
    <n v="3"/>
    <n v="0"/>
    <n v="2"/>
    <n v="1"/>
    <n v="2"/>
    <n v="500"/>
    <n v="8"/>
    <n v="0"/>
    <n v="0.94820953558143628"/>
    <n v="5.1790464418563727E-2"/>
    <x v="8"/>
  </r>
  <r>
    <n v="8"/>
    <n v="77"/>
    <n v="0"/>
    <n v="0"/>
    <n v="3"/>
    <n v="3"/>
    <n v="1"/>
    <n v="33934.25"/>
    <n v="12"/>
    <n v="1"/>
    <n v="0.94833128279014733"/>
    <n v="5.1668717209852687E-2"/>
    <x v="8"/>
  </r>
  <r>
    <n v="8"/>
    <n v="68"/>
    <n v="0"/>
    <n v="1"/>
    <n v="0"/>
    <n v="4"/>
    <n v="2"/>
    <n v="500"/>
    <n v="1"/>
    <n v="0"/>
    <n v="0.94849132799364866"/>
    <n v="5.1508672006351383E-2"/>
    <x v="8"/>
  </r>
  <r>
    <n v="4"/>
    <n v="65"/>
    <n v="0"/>
    <n v="0"/>
    <n v="3"/>
    <n v="3"/>
    <n v="2"/>
    <n v="3000"/>
    <n v="11"/>
    <n v="0"/>
    <n v="0.94855285776151343"/>
    <n v="5.1447142238486523E-2"/>
    <x v="8"/>
  </r>
  <r>
    <n v="10"/>
    <n v="63"/>
    <n v="1"/>
    <n v="2"/>
    <n v="1"/>
    <n v="12"/>
    <n v="2"/>
    <n v="4221.0599999999986"/>
    <n v="18"/>
    <n v="1"/>
    <n v="0.94856259780586449"/>
    <n v="5.1437402194135458E-2"/>
    <x v="8"/>
  </r>
  <r>
    <n v="3"/>
    <n v="49"/>
    <n v="4"/>
    <n v="1"/>
    <n v="2"/>
    <n v="1"/>
    <n v="2"/>
    <n v="4400"/>
    <n v="5"/>
    <n v="0"/>
    <n v="0.94856340671996797"/>
    <n v="5.1436593280032007E-2"/>
    <x v="8"/>
  </r>
  <r>
    <n v="9"/>
    <n v="73"/>
    <n v="4"/>
    <n v="1"/>
    <n v="0"/>
    <n v="4"/>
    <n v="1"/>
    <n v="22035.88"/>
    <n v="9"/>
    <n v="1"/>
    <n v="0.94862042545759251"/>
    <n v="5.1379574542407512E-2"/>
    <x v="8"/>
  </r>
  <r>
    <n v="4"/>
    <n v="66"/>
    <n v="1"/>
    <n v="0"/>
    <n v="3"/>
    <n v="3"/>
    <n v="0"/>
    <n v="12000"/>
    <n v="8"/>
    <n v="0"/>
    <n v="0.94876093094226455"/>
    <n v="5.123906905773544E-2"/>
    <x v="8"/>
  </r>
  <r>
    <n v="1"/>
    <n v="40"/>
    <n v="3"/>
    <n v="1"/>
    <n v="3"/>
    <n v="3"/>
    <n v="2"/>
    <n v="2400"/>
    <n v="8"/>
    <n v="0"/>
    <n v="0.94876201703169982"/>
    <n v="5.1237982968300178E-2"/>
    <x v="8"/>
  </r>
  <r>
    <n v="4"/>
    <n v="66"/>
    <n v="1"/>
    <n v="0"/>
    <n v="0"/>
    <n v="11"/>
    <n v="2"/>
    <n v="1500"/>
    <n v="11"/>
    <n v="1"/>
    <n v="0.94880803206869535"/>
    <n v="5.119196793130467E-2"/>
    <x v="8"/>
  </r>
  <r>
    <n v="7"/>
    <n v="77"/>
    <n v="1"/>
    <n v="0"/>
    <n v="3"/>
    <n v="8"/>
    <n v="0"/>
    <n v="15000"/>
    <n v="5"/>
    <n v="0"/>
    <n v="0.94884107451569533"/>
    <n v="5.1158925484304681E-2"/>
    <x v="8"/>
  </r>
  <r>
    <n v="7"/>
    <n v="68"/>
    <n v="5"/>
    <n v="1"/>
    <n v="1"/>
    <n v="7"/>
    <n v="0"/>
    <n v="6000"/>
    <n v="2"/>
    <n v="0"/>
    <n v="0.94888327355468605"/>
    <n v="5.1116726445313967E-2"/>
    <x v="8"/>
  </r>
  <r>
    <n v="8"/>
    <n v="71"/>
    <n v="2"/>
    <n v="1"/>
    <n v="3"/>
    <n v="3"/>
    <n v="0"/>
    <n v="10500"/>
    <n v="16"/>
    <n v="0"/>
    <n v="0.94892958553767903"/>
    <n v="5.1070414462320968E-2"/>
    <x v="8"/>
  </r>
  <r>
    <n v="3"/>
    <n v="62"/>
    <n v="1"/>
    <n v="0"/>
    <n v="3"/>
    <n v="3"/>
    <n v="0"/>
    <n v="6500"/>
    <n v="1"/>
    <n v="0"/>
    <n v="0.94894996924485031"/>
    <n v="5.1050030755149731E-2"/>
    <x v="8"/>
  </r>
  <r>
    <n v="8"/>
    <n v="70"/>
    <n v="3"/>
    <n v="1"/>
    <n v="1"/>
    <n v="5"/>
    <n v="0"/>
    <n v="12000"/>
    <n v="2"/>
    <n v="0"/>
    <n v="0.9490180563262115"/>
    <n v="5.098194367378845E-2"/>
    <x v="8"/>
  </r>
  <r>
    <n v="7"/>
    <n v="64"/>
    <n v="1"/>
    <n v="1"/>
    <n v="0"/>
    <n v="11"/>
    <n v="2"/>
    <n v="1000"/>
    <n v="5"/>
    <n v="0"/>
    <n v="0.94903061969830738"/>
    <n v="5.0969380301692603E-2"/>
    <x v="8"/>
  </r>
  <r>
    <n v="10"/>
    <n v="67"/>
    <n v="5"/>
    <n v="2"/>
    <n v="0"/>
    <n v="4"/>
    <n v="0"/>
    <n v="12000"/>
    <n v="7"/>
    <n v="0"/>
    <n v="0.94912814721043748"/>
    <n v="5.0871852789562542E-2"/>
    <x v="8"/>
  </r>
  <r>
    <n v="6"/>
    <n v="48"/>
    <n v="3"/>
    <n v="2"/>
    <n v="3"/>
    <n v="3"/>
    <n v="2"/>
    <n v="3100"/>
    <n v="14"/>
    <n v="0"/>
    <n v="0.94936044586983004"/>
    <n v="5.0639554130169961E-2"/>
    <x v="8"/>
  </r>
  <r>
    <n v="2"/>
    <n v="44"/>
    <n v="3"/>
    <n v="1"/>
    <n v="3"/>
    <n v="3"/>
    <n v="2"/>
    <n v="2100"/>
    <n v="4"/>
    <n v="0"/>
    <n v="0.94937077743107889"/>
    <n v="5.0629222568921148E-2"/>
    <x v="8"/>
  </r>
  <r>
    <n v="7"/>
    <n v="78"/>
    <n v="2"/>
    <n v="0"/>
    <n v="1"/>
    <n v="12"/>
    <n v="2"/>
    <n v="2400"/>
    <n v="4"/>
    <n v="0"/>
    <n v="0.94937296250300085"/>
    <n v="5.0627037496999192E-2"/>
    <x v="8"/>
  </r>
  <r>
    <n v="4"/>
    <n v="65"/>
    <n v="3"/>
    <n v="0"/>
    <n v="3"/>
    <n v="8"/>
    <n v="2"/>
    <n v="4420"/>
    <n v="1"/>
    <n v="0"/>
    <n v="0.9494005037825618"/>
    <n v="5.0599496217438228E-2"/>
    <x v="8"/>
  </r>
  <r>
    <n v="6"/>
    <n v="60"/>
    <n v="1"/>
    <n v="1"/>
    <n v="0"/>
    <n v="4"/>
    <n v="3"/>
    <n v="9.9999999999999985E-3"/>
    <n v="5"/>
    <n v="1"/>
    <n v="0.94957205423500557"/>
    <n v="5.0427945764994389E-2"/>
    <x v="8"/>
  </r>
  <r>
    <n v="3"/>
    <n v="48"/>
    <n v="2"/>
    <n v="1"/>
    <n v="3"/>
    <n v="3"/>
    <n v="2"/>
    <n v="1000"/>
    <n v="5"/>
    <n v="0"/>
    <n v="0.94960553078666332"/>
    <n v="5.0394469213336693E-2"/>
    <x v="8"/>
  </r>
  <r>
    <n v="5"/>
    <n v="73"/>
    <n v="5"/>
    <n v="0"/>
    <n v="1"/>
    <n v="12"/>
    <n v="0"/>
    <n v="6000"/>
    <n v="1"/>
    <n v="0"/>
    <n v="0.94961751952864104"/>
    <n v="5.0382480471358931E-2"/>
    <x v="8"/>
  </r>
  <r>
    <n v="8"/>
    <n v="78"/>
    <n v="1"/>
    <n v="0"/>
    <n v="3"/>
    <n v="3"/>
    <n v="1"/>
    <n v="30160.98"/>
    <n v="5"/>
    <n v="0"/>
    <n v="0.94962492761428585"/>
    <n v="5.037507238571419E-2"/>
    <x v="8"/>
  </r>
  <r>
    <n v="5"/>
    <n v="58"/>
    <n v="5"/>
    <n v="1"/>
    <n v="3"/>
    <n v="3"/>
    <n v="3"/>
    <n v="9.9999999999999985E-3"/>
    <n v="8"/>
    <n v="0"/>
    <n v="0.94972042853639371"/>
    <n v="5.0279571463606329E-2"/>
    <x v="8"/>
  </r>
  <r>
    <n v="2"/>
    <n v="58"/>
    <n v="1"/>
    <n v="0"/>
    <n v="1"/>
    <n v="7"/>
    <n v="0"/>
    <n v="12000.01"/>
    <n v="8"/>
    <n v="0"/>
    <n v="0.94972399399020335"/>
    <n v="5.0276006009796613E-2"/>
    <x v="8"/>
  </r>
  <r>
    <n v="4"/>
    <n v="67"/>
    <n v="1"/>
    <n v="0"/>
    <n v="0"/>
    <n v="2"/>
    <n v="0"/>
    <n v="15861.88"/>
    <n v="9"/>
    <n v="0"/>
    <n v="0.94973334808425602"/>
    <n v="5.0266651915743928E-2"/>
    <x v="8"/>
  </r>
  <r>
    <n v="10"/>
    <n v="68"/>
    <n v="4"/>
    <n v="2"/>
    <n v="0"/>
    <n v="4"/>
    <n v="2"/>
    <n v="600"/>
    <n v="19"/>
    <n v="0"/>
    <n v="0.94975461628531344"/>
    <n v="5.0245383714686599E-2"/>
    <x v="8"/>
  </r>
  <r>
    <n v="7"/>
    <n v="66"/>
    <n v="5"/>
    <n v="1"/>
    <n v="1"/>
    <n v="12"/>
    <n v="2"/>
    <n v="4600"/>
    <n v="6"/>
    <n v="0"/>
    <n v="0.94998125412808088"/>
    <n v="5.001874587191911E-2"/>
    <x v="8"/>
  </r>
  <r>
    <n v="5"/>
    <n v="74"/>
    <n v="3"/>
    <n v="0"/>
    <n v="0"/>
    <n v="2"/>
    <n v="0"/>
    <n v="6000"/>
    <n v="3"/>
    <n v="0"/>
    <n v="0.95016556212186953"/>
    <n v="4.9834437878130487E-2"/>
    <x v="8"/>
  </r>
  <r>
    <n v="5"/>
    <n v="55"/>
    <n v="0"/>
    <n v="1"/>
    <n v="3"/>
    <n v="3"/>
    <n v="2"/>
    <n v="4000"/>
    <n v="7"/>
    <n v="0"/>
    <n v="0.95022061092955667"/>
    <n v="4.9779389070443332E-2"/>
    <x v="8"/>
  </r>
  <r>
    <n v="7"/>
    <n v="64"/>
    <n v="0"/>
    <n v="1"/>
    <n v="3"/>
    <n v="8"/>
    <n v="0"/>
    <n v="13195.7"/>
    <n v="12"/>
    <n v="0"/>
    <n v="0.95024310863303119"/>
    <n v="4.9756891366968821E-2"/>
    <x v="8"/>
  </r>
  <r>
    <n v="5"/>
    <n v="69"/>
    <n v="0"/>
    <n v="0"/>
    <n v="3"/>
    <n v="3"/>
    <n v="3"/>
    <n v="9.9999999999999985E-3"/>
    <n v="9"/>
    <n v="0"/>
    <n v="0.95027211879268059"/>
    <n v="4.9727881207319358E-2"/>
    <x v="8"/>
  </r>
  <r>
    <n v="5"/>
    <n v="73"/>
    <n v="5"/>
    <n v="0"/>
    <n v="1"/>
    <n v="12"/>
    <n v="2"/>
    <n v="500"/>
    <n v="9"/>
    <n v="0"/>
    <n v="0.95034170915528871"/>
    <n v="4.9658290844711267E-2"/>
    <x v="8"/>
  </r>
  <r>
    <n v="7"/>
    <n v="65"/>
    <n v="0"/>
    <n v="1"/>
    <n v="0"/>
    <n v="11"/>
    <n v="2"/>
    <n v="3000"/>
    <n v="17"/>
    <n v="0"/>
    <n v="0.95035767745953625"/>
    <n v="4.9642322540463781E-2"/>
    <x v="8"/>
  </r>
  <r>
    <n v="6"/>
    <n v="74"/>
    <n v="1"/>
    <n v="0"/>
    <n v="1"/>
    <n v="12"/>
    <n v="2"/>
    <n v="1000"/>
    <n v="6"/>
    <n v="0"/>
    <n v="0.95042032416044764"/>
    <n v="4.9579675839552403E-2"/>
    <x v="8"/>
  </r>
  <r>
    <n v="8"/>
    <n v="54"/>
    <n v="0"/>
    <n v="2"/>
    <n v="3"/>
    <n v="3"/>
    <n v="0"/>
    <n v="12000"/>
    <n v="3"/>
    <n v="0"/>
    <n v="0.95043700293691114"/>
    <n v="4.9562997063088858E-2"/>
    <x v="8"/>
  </r>
  <r>
    <n v="13"/>
    <n v="74"/>
    <n v="3"/>
    <n v="2"/>
    <n v="0"/>
    <n v="2"/>
    <n v="1"/>
    <n v="31053.35"/>
    <n v="6"/>
    <n v="0"/>
    <n v="0.95063414057313844"/>
    <n v="4.9365859426861579E-2"/>
    <x v="8"/>
  </r>
  <r>
    <n v="4"/>
    <n v="51"/>
    <n v="0"/>
    <n v="1"/>
    <n v="3"/>
    <n v="3"/>
    <n v="2"/>
    <n v="2500"/>
    <n v="5"/>
    <n v="0"/>
    <n v="0.95078241960286269"/>
    <n v="4.9217580397137292E-2"/>
    <x v="8"/>
  </r>
  <r>
    <n v="4"/>
    <n v="51"/>
    <n v="1"/>
    <n v="1"/>
    <n v="3"/>
    <n v="3"/>
    <n v="3"/>
    <n v="9.9999999999999985E-3"/>
    <n v="5"/>
    <n v="0"/>
    <n v="0.95085457307209831"/>
    <n v="4.9145426927901678E-2"/>
    <x v="8"/>
  </r>
  <r>
    <n v="7"/>
    <n v="67"/>
    <n v="3"/>
    <n v="1"/>
    <n v="0"/>
    <n v="11"/>
    <n v="0"/>
    <n v="6000"/>
    <n v="1"/>
    <n v="1"/>
    <n v="0.95090693555468442"/>
    <n v="4.9093064445315568E-2"/>
    <x v="8"/>
  </r>
  <r>
    <n v="10"/>
    <n v="78"/>
    <n v="3"/>
    <n v="1"/>
    <n v="3"/>
    <n v="3"/>
    <n v="2"/>
    <n v="5000"/>
    <n v="4"/>
    <n v="0"/>
    <n v="0.95094011582571236"/>
    <n v="4.9059884174287603E-2"/>
    <x v="8"/>
  </r>
  <r>
    <n v="3"/>
    <n v="63"/>
    <n v="2"/>
    <n v="0"/>
    <n v="0"/>
    <n v="4"/>
    <n v="3"/>
    <n v="9.9999999999999985E-3"/>
    <n v="8"/>
    <n v="0"/>
    <n v="0.9509613521513024"/>
    <n v="4.9038647848697582E-2"/>
    <x v="8"/>
  </r>
  <r>
    <n v="8"/>
    <n v="54"/>
    <n v="0"/>
    <n v="2"/>
    <n v="1"/>
    <n v="7"/>
    <n v="2"/>
    <n v="4885.03"/>
    <n v="8"/>
    <n v="0"/>
    <n v="0.95096701141574158"/>
    <n v="4.903298858425844E-2"/>
    <x v="8"/>
  </r>
  <r>
    <n v="5"/>
    <n v="71"/>
    <n v="1"/>
    <n v="0"/>
    <n v="3"/>
    <n v="3"/>
    <n v="2"/>
    <n v="3000"/>
    <n v="12"/>
    <n v="0"/>
    <n v="0.95102094731764242"/>
    <n v="4.8979052682357548E-2"/>
    <x v="8"/>
  </r>
  <r>
    <n v="6"/>
    <n v="75"/>
    <n v="1"/>
    <n v="0"/>
    <n v="3"/>
    <n v="8"/>
    <n v="0"/>
    <n v="6000"/>
    <n v="2"/>
    <n v="0"/>
    <n v="0.95103881007653035"/>
    <n v="4.8961189923469643E-2"/>
    <x v="8"/>
  </r>
  <r>
    <n v="5"/>
    <n v="69"/>
    <n v="1"/>
    <n v="0"/>
    <n v="2"/>
    <n v="1"/>
    <n v="1"/>
    <n v="25158.67"/>
    <n v="16"/>
    <n v="0"/>
    <n v="0.95114837839821109"/>
    <n v="4.8851621601788853E-2"/>
    <x v="8"/>
  </r>
  <r>
    <n v="7"/>
    <n v="54"/>
    <n v="3"/>
    <n v="2"/>
    <n v="3"/>
    <n v="3"/>
    <n v="0"/>
    <n v="6000"/>
    <n v="8"/>
    <n v="0"/>
    <n v="0.9511722141355885"/>
    <n v="4.8827785864411458E-2"/>
    <x v="8"/>
  </r>
  <r>
    <n v="8"/>
    <n v="66"/>
    <n v="2"/>
    <n v="1"/>
    <n v="2"/>
    <n v="6"/>
    <n v="1"/>
    <n v="35042.92"/>
    <n v="19"/>
    <n v="0"/>
    <n v="0.95130614193909113"/>
    <n v="4.8693858060908819E-2"/>
    <x v="8"/>
  </r>
  <r>
    <n v="5"/>
    <n v="71"/>
    <n v="4"/>
    <n v="0"/>
    <n v="0"/>
    <n v="2"/>
    <n v="1"/>
    <n v="20308.509999999998"/>
    <n v="3"/>
    <n v="0"/>
    <n v="0.95132365003138808"/>
    <n v="4.8676349968611948E-2"/>
    <x v="8"/>
  </r>
  <r>
    <n v="5"/>
    <n v="70"/>
    <n v="2"/>
    <n v="0"/>
    <n v="4"/>
    <n v="9"/>
    <n v="2"/>
    <n v="1000"/>
    <n v="5"/>
    <n v="0"/>
    <n v="0.95137822575446207"/>
    <n v="4.8621774245537992E-2"/>
    <x v="9"/>
  </r>
  <r>
    <n v="6"/>
    <n v="78"/>
    <n v="4"/>
    <n v="0"/>
    <n v="3"/>
    <n v="3"/>
    <n v="0"/>
    <n v="6000"/>
    <n v="2"/>
    <n v="0"/>
    <n v="0.95142733759768372"/>
    <n v="4.8572662402316252E-2"/>
    <x v="9"/>
  </r>
  <r>
    <n v="8"/>
    <n v="71"/>
    <n v="3"/>
    <n v="1"/>
    <n v="0"/>
    <n v="11"/>
    <n v="2"/>
    <n v="1000"/>
    <n v="8"/>
    <n v="0"/>
    <n v="0.95157606615451251"/>
    <n v="4.842393384548746E-2"/>
    <x v="9"/>
  </r>
  <r>
    <n v="5"/>
    <n v="73"/>
    <n v="3"/>
    <n v="0"/>
    <n v="3"/>
    <n v="3"/>
    <n v="0"/>
    <n v="6000"/>
    <n v="1"/>
    <n v="0"/>
    <n v="0.95162857431084347"/>
    <n v="4.8371425689156478E-2"/>
    <x v="9"/>
  </r>
  <r>
    <n v="7"/>
    <n v="66"/>
    <n v="2"/>
    <n v="1"/>
    <n v="3"/>
    <n v="3"/>
    <n v="0"/>
    <n v="12000"/>
    <n v="5"/>
    <n v="0"/>
    <n v="0.95164900191689517"/>
    <n v="4.8350998083104862E-2"/>
    <x v="9"/>
  </r>
  <r>
    <n v="5"/>
    <n v="73"/>
    <n v="1"/>
    <n v="0"/>
    <n v="2"/>
    <n v="1"/>
    <n v="0"/>
    <n v="6000"/>
    <n v="6"/>
    <n v="0"/>
    <n v="0.95171396535139829"/>
    <n v="4.8286034648601671E-2"/>
    <x v="9"/>
  </r>
  <r>
    <n v="6"/>
    <n v="61"/>
    <n v="1"/>
    <n v="1"/>
    <n v="1"/>
    <n v="7"/>
    <n v="2"/>
    <n v="3000"/>
    <n v="8"/>
    <n v="0"/>
    <n v="0.95172702623501748"/>
    <n v="4.8272973764982532E-2"/>
    <x v="9"/>
  </r>
  <r>
    <n v="7"/>
    <n v="67"/>
    <n v="4"/>
    <n v="1"/>
    <n v="4"/>
    <n v="9"/>
    <n v="0"/>
    <n v="7000"/>
    <n v="4"/>
    <n v="0"/>
    <n v="0.95172932972421931"/>
    <n v="4.8270670275780747E-2"/>
    <x v="9"/>
  </r>
  <r>
    <n v="7"/>
    <n v="66"/>
    <n v="3"/>
    <n v="1"/>
    <n v="0"/>
    <n v="11"/>
    <n v="3"/>
    <n v="9.9999999999999985E-3"/>
    <n v="9"/>
    <n v="0"/>
    <n v="0.9519426714037279"/>
    <n v="4.8057328596272132E-2"/>
    <x v="9"/>
  </r>
  <r>
    <n v="7"/>
    <n v="68"/>
    <n v="5"/>
    <n v="1"/>
    <n v="1"/>
    <n v="12"/>
    <n v="0"/>
    <n v="9000"/>
    <n v="3"/>
    <n v="0"/>
    <n v="0.95216473135655888"/>
    <n v="4.7835268643441162E-2"/>
    <x v="9"/>
  </r>
  <r>
    <n v="6"/>
    <n v="64"/>
    <n v="4"/>
    <n v="1"/>
    <n v="0"/>
    <n v="4"/>
    <n v="2"/>
    <n v="3000"/>
    <n v="7"/>
    <n v="1"/>
    <n v="0.95226891327849605"/>
    <n v="4.7731086721503932E-2"/>
    <x v="9"/>
  </r>
  <r>
    <n v="5"/>
    <n v="71"/>
    <n v="0"/>
    <n v="0"/>
    <n v="0"/>
    <n v="2"/>
    <n v="3"/>
    <n v="9.9999999999999985E-3"/>
    <n v="8"/>
    <n v="0"/>
    <n v="0.95246084333810022"/>
    <n v="4.7539156661899798E-2"/>
    <x v="9"/>
  </r>
  <r>
    <n v="9"/>
    <n v="60"/>
    <n v="2"/>
    <n v="2"/>
    <n v="1"/>
    <n v="12"/>
    <n v="2"/>
    <n v="2000"/>
    <n v="7"/>
    <n v="0"/>
    <n v="0.95271144229265381"/>
    <n v="4.7288557707346163E-2"/>
    <x v="9"/>
  </r>
  <r>
    <n v="11"/>
    <n v="68"/>
    <n v="0"/>
    <n v="2"/>
    <n v="0"/>
    <n v="11"/>
    <n v="0"/>
    <n v="15000"/>
    <n v="11"/>
    <n v="0"/>
    <n v="0.95271675414663071"/>
    <n v="4.7283245853369307E-2"/>
    <x v="9"/>
  </r>
  <r>
    <n v="4"/>
    <n v="51"/>
    <n v="1"/>
    <n v="1"/>
    <n v="3"/>
    <n v="8"/>
    <n v="3"/>
    <n v="9.9999999999999985E-3"/>
    <n v="5"/>
    <n v="0"/>
    <n v="0.95283081245429824"/>
    <n v="4.7169187545701798E-2"/>
    <x v="9"/>
  </r>
  <r>
    <n v="6"/>
    <n v="77"/>
    <n v="5"/>
    <n v="0"/>
    <n v="1"/>
    <n v="12"/>
    <n v="2"/>
    <n v="4000"/>
    <n v="5"/>
    <n v="0"/>
    <n v="0.95291435880512421"/>
    <n v="4.7085641194875842E-2"/>
    <x v="9"/>
  </r>
  <r>
    <n v="9"/>
    <n v="76"/>
    <n v="3"/>
    <n v="1"/>
    <n v="3"/>
    <n v="3"/>
    <n v="0"/>
    <n v="10000"/>
    <n v="4"/>
    <n v="0"/>
    <n v="0.95300922818466038"/>
    <n v="4.6990771815339588E-2"/>
    <x v="9"/>
  </r>
  <r>
    <n v="10"/>
    <n v="67"/>
    <n v="0"/>
    <n v="2"/>
    <n v="3"/>
    <n v="3"/>
    <n v="0"/>
    <n v="10000"/>
    <n v="26"/>
    <n v="0"/>
    <n v="0.95305863394780443"/>
    <n v="4.6941366052195593E-2"/>
    <x v="9"/>
  </r>
  <r>
    <n v="6"/>
    <n v="62"/>
    <n v="3"/>
    <n v="1"/>
    <n v="1"/>
    <n v="12"/>
    <n v="0"/>
    <n v="12000"/>
    <n v="2"/>
    <n v="0"/>
    <n v="0.95312952475543011"/>
    <n v="4.6870475244569873E-2"/>
    <x v="9"/>
  </r>
  <r>
    <n v="7"/>
    <n v="68"/>
    <n v="2"/>
    <n v="1"/>
    <n v="0"/>
    <n v="2"/>
    <n v="0"/>
    <n v="12160.98"/>
    <n v="6"/>
    <n v="0"/>
    <n v="0.95319549034871476"/>
    <n v="4.6804509651285207E-2"/>
    <x v="9"/>
  </r>
  <r>
    <n v="8"/>
    <n v="69"/>
    <n v="1"/>
    <n v="1"/>
    <n v="3"/>
    <n v="3"/>
    <n v="0"/>
    <n v="19105.32"/>
    <n v="7"/>
    <n v="0"/>
    <n v="0.95322423283373992"/>
    <n v="4.6775767166260113E-2"/>
    <x v="9"/>
  </r>
  <r>
    <n v="6"/>
    <n v="64"/>
    <n v="3"/>
    <n v="1"/>
    <n v="0"/>
    <n v="2"/>
    <n v="2"/>
    <n v="5000"/>
    <n v="9"/>
    <n v="0"/>
    <n v="0.95359150485571331"/>
    <n v="4.6408495144286653E-2"/>
    <x v="9"/>
  </r>
  <r>
    <n v="5"/>
    <n v="73"/>
    <n v="1"/>
    <n v="0"/>
    <n v="3"/>
    <n v="3"/>
    <n v="0"/>
    <n v="6053.3499999999995"/>
    <n v="5"/>
    <n v="1"/>
    <n v="0.95381255074570559"/>
    <n v="4.6187449254294362E-2"/>
    <x v="9"/>
  </r>
  <r>
    <n v="9"/>
    <n v="63"/>
    <n v="2"/>
    <n v="2"/>
    <n v="3"/>
    <n v="3"/>
    <n v="2"/>
    <n v="1705.44"/>
    <n v="21"/>
    <n v="0"/>
    <n v="0.95381772498009099"/>
    <n v="4.6182275019909062E-2"/>
    <x v="9"/>
  </r>
  <r>
    <n v="6"/>
    <n v="64"/>
    <n v="1"/>
    <n v="1"/>
    <n v="2"/>
    <n v="0"/>
    <n v="0"/>
    <n v="6000"/>
    <n v="5"/>
    <n v="0"/>
    <n v="0.95388530643564828"/>
    <n v="4.6114693564351661E-2"/>
    <x v="9"/>
  </r>
  <r>
    <n v="6"/>
    <n v="63"/>
    <n v="3"/>
    <n v="1"/>
    <n v="4"/>
    <n v="9"/>
    <n v="0"/>
    <n v="6000"/>
    <n v="3"/>
    <n v="0"/>
    <n v="0.95393521200755982"/>
    <n v="4.6064787992440188E-2"/>
    <x v="9"/>
  </r>
  <r>
    <n v="9"/>
    <n v="74"/>
    <n v="1"/>
    <n v="1"/>
    <n v="3"/>
    <n v="3"/>
    <n v="3"/>
    <n v="9.9999999999999985E-3"/>
    <n v="9"/>
    <n v="0"/>
    <n v="0.95394708499809699"/>
    <n v="4.6052915001902991E-2"/>
    <x v="9"/>
  </r>
  <r>
    <n v="8"/>
    <n v="59"/>
    <n v="4"/>
    <n v="2"/>
    <n v="2"/>
    <n v="0"/>
    <n v="2"/>
    <n v="2500"/>
    <n v="7"/>
    <n v="0"/>
    <n v="0.95395523637537605"/>
    <n v="4.6044763624623931E-2"/>
    <x v="9"/>
  </r>
  <r>
    <n v="11"/>
    <n v="69"/>
    <n v="2"/>
    <n v="2"/>
    <n v="0"/>
    <n v="11"/>
    <n v="3"/>
    <n v="9.9999999999999985E-3"/>
    <n v="9"/>
    <n v="0"/>
    <n v="0.95401722750224893"/>
    <n v="4.598277249775104E-2"/>
    <x v="9"/>
  </r>
  <r>
    <n v="5"/>
    <n v="58"/>
    <n v="1"/>
    <n v="1"/>
    <n v="1"/>
    <n v="5"/>
    <n v="2"/>
    <n v="1000"/>
    <n v="5"/>
    <n v="0"/>
    <n v="0.95408818616298974"/>
    <n v="4.5911813837010221E-2"/>
    <x v="9"/>
  </r>
  <r>
    <n v="6"/>
    <n v="63"/>
    <n v="0"/>
    <n v="1"/>
    <n v="1"/>
    <n v="7"/>
    <n v="0"/>
    <n v="6017.78"/>
    <n v="7"/>
    <n v="0"/>
    <n v="0.95419728170312013"/>
    <n v="4.5802718296879888E-2"/>
    <x v="9"/>
  </r>
  <r>
    <n v="8"/>
    <n v="57"/>
    <n v="2"/>
    <n v="2"/>
    <n v="3"/>
    <n v="3"/>
    <n v="2"/>
    <n v="3000"/>
    <n v="8"/>
    <n v="0"/>
    <n v="0.95443622032961306"/>
    <n v="4.5563779670386988E-2"/>
    <x v="9"/>
  </r>
  <r>
    <n v="5"/>
    <n v="57"/>
    <n v="0"/>
    <n v="1"/>
    <n v="1"/>
    <n v="12"/>
    <n v="2"/>
    <n v="0.02"/>
    <n v="8"/>
    <n v="0"/>
    <n v="0.95449303017823972"/>
    <n v="4.5506969821760217E-2"/>
    <x v="9"/>
  </r>
  <r>
    <n v="5"/>
    <n v="75"/>
    <n v="2"/>
    <n v="0"/>
    <n v="0"/>
    <n v="4"/>
    <n v="2"/>
    <n v="1000"/>
    <n v="16"/>
    <n v="0"/>
    <n v="0.95450796297969021"/>
    <n v="4.5492037020309843E-2"/>
    <x v="9"/>
  </r>
  <r>
    <n v="10"/>
    <n v="65"/>
    <n v="1"/>
    <n v="2"/>
    <n v="0"/>
    <n v="4"/>
    <n v="0"/>
    <n v="18106.689999999999"/>
    <n v="6"/>
    <n v="0"/>
    <n v="0.95464962092874062"/>
    <n v="4.5350379071259397E-2"/>
    <x v="9"/>
  </r>
  <r>
    <n v="6"/>
    <n v="52"/>
    <n v="5"/>
    <n v="2"/>
    <n v="0"/>
    <n v="2"/>
    <n v="2"/>
    <n v="840"/>
    <n v="5"/>
    <n v="0"/>
    <n v="0.95465311761309424"/>
    <n v="4.5346882386905721E-2"/>
    <x v="9"/>
  </r>
  <r>
    <n v="5"/>
    <n v="45"/>
    <n v="3"/>
    <n v="2"/>
    <n v="0"/>
    <n v="4"/>
    <n v="3"/>
    <n v="9.9999999999999985E-3"/>
    <n v="5"/>
    <n v="0"/>
    <n v="0.95466325466715041"/>
    <n v="4.5336745332849593E-2"/>
    <x v="9"/>
  </r>
  <r>
    <n v="7"/>
    <n v="51"/>
    <n v="0"/>
    <n v="2"/>
    <n v="1"/>
    <n v="7"/>
    <n v="3"/>
    <n v="9.9999999999999985E-3"/>
    <n v="8"/>
    <n v="0"/>
    <n v="0.95471558486807673"/>
    <n v="4.5284415131923307E-2"/>
    <x v="9"/>
  </r>
  <r>
    <n v="3"/>
    <n v="49"/>
    <n v="2"/>
    <n v="1"/>
    <n v="3"/>
    <n v="3"/>
    <n v="3"/>
    <n v="9.9999999999999985E-3"/>
    <n v="5"/>
    <n v="0"/>
    <n v="0.95477760324313909"/>
    <n v="4.5222396756860933E-2"/>
    <x v="9"/>
  </r>
  <r>
    <n v="8"/>
    <n v="74"/>
    <n v="5"/>
    <n v="1"/>
    <n v="1"/>
    <n v="7"/>
    <n v="0"/>
    <n v="10000"/>
    <n v="4"/>
    <n v="0"/>
    <n v="0.95478132048336972"/>
    <n v="4.5218679516630222E-2"/>
    <x v="9"/>
  </r>
  <r>
    <n v="7"/>
    <n v="67"/>
    <n v="1"/>
    <n v="1"/>
    <n v="3"/>
    <n v="3"/>
    <n v="0"/>
    <n v="12000"/>
    <n v="8"/>
    <n v="0"/>
    <n v="0.95488033831865515"/>
    <n v="4.5119661681344868E-2"/>
    <x v="9"/>
  </r>
  <r>
    <n v="9"/>
    <n v="76"/>
    <n v="2"/>
    <n v="1"/>
    <n v="3"/>
    <n v="3"/>
    <n v="2"/>
    <n v="3000"/>
    <n v="11"/>
    <n v="0"/>
    <n v="0.95496720586907069"/>
    <n v="4.5032794130929338E-2"/>
    <x v="9"/>
  </r>
  <r>
    <n v="8"/>
    <n v="58"/>
    <n v="5"/>
    <n v="2"/>
    <n v="3"/>
    <n v="8"/>
    <n v="2"/>
    <n v="3000"/>
    <n v="4"/>
    <n v="0"/>
    <n v="0.95497237638480814"/>
    <n v="4.5027623615191817E-2"/>
    <x v="9"/>
  </r>
  <r>
    <n v="7"/>
    <n v="75"/>
    <n v="1"/>
    <n v="0"/>
    <n v="3"/>
    <n v="8"/>
    <n v="1"/>
    <n v="30000"/>
    <n v="4"/>
    <n v="0"/>
    <n v="0.95501968603548426"/>
    <n v="4.4980313964515767E-2"/>
    <x v="9"/>
  </r>
  <r>
    <n v="11"/>
    <n v="71"/>
    <n v="2"/>
    <n v="2"/>
    <n v="0"/>
    <n v="2"/>
    <n v="2"/>
    <n v="2500"/>
    <n v="5"/>
    <n v="0"/>
    <n v="0.95506569950517561"/>
    <n v="4.4934300494824428E-2"/>
    <x v="9"/>
  </r>
  <r>
    <n v="9"/>
    <n v="62"/>
    <n v="3"/>
    <n v="2"/>
    <n v="3"/>
    <n v="3"/>
    <n v="3"/>
    <n v="9.9999999999999985E-3"/>
    <n v="11"/>
    <n v="0"/>
    <n v="0.95510230724913003"/>
    <n v="4.4897692750869911E-2"/>
    <x v="9"/>
  </r>
  <r>
    <n v="4"/>
    <n v="70"/>
    <n v="3"/>
    <n v="0"/>
    <n v="0"/>
    <n v="2"/>
    <n v="2"/>
    <n v="3000"/>
    <n v="4"/>
    <n v="0"/>
    <n v="0.95513688149858278"/>
    <n v="4.4863118501417172E-2"/>
    <x v="9"/>
  </r>
  <r>
    <n v="2"/>
    <n v="46"/>
    <n v="3"/>
    <n v="1"/>
    <n v="3"/>
    <n v="3"/>
    <n v="3"/>
    <n v="9.9999999999999985E-3"/>
    <n v="8"/>
    <n v="0"/>
    <n v="0.95515006750167275"/>
    <n v="4.484993249832725E-2"/>
    <x v="9"/>
  </r>
  <r>
    <n v="6"/>
    <n v="64"/>
    <n v="2"/>
    <n v="1"/>
    <n v="1"/>
    <n v="7"/>
    <n v="0"/>
    <n v="6000"/>
    <n v="1"/>
    <n v="0"/>
    <n v="0.95519428104352033"/>
    <n v="4.4805718956479702E-2"/>
    <x v="9"/>
  </r>
  <r>
    <n v="5"/>
    <n v="74"/>
    <n v="1"/>
    <n v="0"/>
    <n v="0"/>
    <n v="11"/>
    <n v="2"/>
    <n v="2000"/>
    <n v="21"/>
    <n v="0"/>
    <n v="0.95524294555616684"/>
    <n v="4.4757054443833148E-2"/>
    <x v="9"/>
  </r>
  <r>
    <n v="7"/>
    <n v="67"/>
    <n v="0"/>
    <n v="1"/>
    <n v="3"/>
    <n v="3"/>
    <n v="0"/>
    <n v="10000"/>
    <n v="9"/>
    <n v="0"/>
    <n v="0.95525187897092434"/>
    <n v="4.4748121029075681E-2"/>
    <x v="9"/>
  </r>
  <r>
    <n v="6"/>
    <n v="63"/>
    <n v="5"/>
    <n v="1"/>
    <n v="1"/>
    <n v="12"/>
    <n v="0"/>
    <n v="20000"/>
    <n v="4"/>
    <n v="0"/>
    <n v="0.95549913858205338"/>
    <n v="4.4500861417946617E-2"/>
    <x v="9"/>
  </r>
  <r>
    <n v="7"/>
    <n v="51"/>
    <n v="0"/>
    <n v="2"/>
    <n v="3"/>
    <n v="8"/>
    <n v="2"/>
    <n v="1425"/>
    <n v="5"/>
    <n v="0"/>
    <n v="0.95561237595725068"/>
    <n v="4.4387624042749367E-2"/>
    <x v="9"/>
  </r>
  <r>
    <n v="9"/>
    <n v="64"/>
    <n v="3"/>
    <n v="2"/>
    <n v="3"/>
    <n v="8"/>
    <n v="3"/>
    <n v="9.9999999999999985E-3"/>
    <n v="30"/>
    <n v="0"/>
    <n v="0.95564430901021125"/>
    <n v="4.4355690989788803E-2"/>
    <x v="9"/>
  </r>
  <r>
    <n v="2"/>
    <n v="60"/>
    <n v="1"/>
    <n v="0"/>
    <n v="3"/>
    <n v="8"/>
    <n v="0"/>
    <n v="6000"/>
    <n v="3"/>
    <n v="1"/>
    <n v="0.95568995633457865"/>
    <n v="4.4310043665421343E-2"/>
    <x v="9"/>
  </r>
  <r>
    <n v="4"/>
    <n v="66"/>
    <n v="4"/>
    <n v="0"/>
    <n v="3"/>
    <n v="3"/>
    <n v="1"/>
    <n v="27000"/>
    <n v="4"/>
    <n v="0"/>
    <n v="0.95571240255795231"/>
    <n v="4.4287597442047702E-2"/>
    <x v="9"/>
  </r>
  <r>
    <n v="2"/>
    <n v="43"/>
    <n v="0"/>
    <n v="1"/>
    <n v="3"/>
    <n v="8"/>
    <n v="3"/>
    <n v="9.9999999999999985E-3"/>
    <n v="5"/>
    <n v="0"/>
    <n v="0.95575229267669148"/>
    <n v="4.4247707323308558E-2"/>
    <x v="9"/>
  </r>
  <r>
    <n v="5"/>
    <n v="45"/>
    <n v="1"/>
    <n v="2"/>
    <n v="3"/>
    <n v="3"/>
    <n v="2"/>
    <n v="600"/>
    <n v="11"/>
    <n v="0"/>
    <n v="0.95577152760452433"/>
    <n v="4.4228472395475657E-2"/>
    <x v="9"/>
  </r>
  <r>
    <n v="9"/>
    <n v="62"/>
    <n v="3"/>
    <n v="2"/>
    <n v="3"/>
    <n v="8"/>
    <n v="2"/>
    <n v="3000"/>
    <n v="10"/>
    <n v="1"/>
    <n v="0.95577598798946595"/>
    <n v="4.4224012010533997E-2"/>
    <x v="9"/>
  </r>
  <r>
    <n v="7"/>
    <n v="61"/>
    <n v="0"/>
    <n v="1"/>
    <n v="3"/>
    <n v="3"/>
    <n v="1"/>
    <n v="28780.41"/>
    <n v="0"/>
    <n v="0"/>
    <n v="0.95584043818836284"/>
    <n v="4.4159561811637181E-2"/>
    <x v="9"/>
  </r>
  <r>
    <n v="3"/>
    <n v="68"/>
    <n v="5"/>
    <n v="0"/>
    <n v="2"/>
    <n v="1"/>
    <n v="0"/>
    <n v="12000"/>
    <n v="8"/>
    <n v="1"/>
    <n v="0.95585223096689353"/>
    <n v="4.414776903310641E-2"/>
    <x v="9"/>
  </r>
  <r>
    <n v="8"/>
    <n v="57"/>
    <n v="2"/>
    <n v="2"/>
    <n v="3"/>
    <n v="3"/>
    <n v="3"/>
    <n v="9.9999999999999985E-3"/>
    <n v="8"/>
    <n v="0"/>
    <n v="0.95592603875974991"/>
    <n v="4.4073961240250079E-2"/>
    <x v="9"/>
  </r>
  <r>
    <n v="5"/>
    <n v="74"/>
    <n v="2"/>
    <n v="0"/>
    <n v="3"/>
    <n v="8"/>
    <n v="0"/>
    <n v="6000.01"/>
    <n v="6"/>
    <n v="0"/>
    <n v="0.95605712183556479"/>
    <n v="4.3942878164435158E-2"/>
    <x v="9"/>
  </r>
  <r>
    <n v="7"/>
    <n v="68"/>
    <n v="5"/>
    <n v="1"/>
    <n v="4"/>
    <n v="9"/>
    <n v="2"/>
    <n v="180"/>
    <n v="1"/>
    <n v="0"/>
    <n v="0.95611928110279398"/>
    <n v="4.3880718897205989E-2"/>
    <x v="9"/>
  </r>
  <r>
    <n v="6"/>
    <n v="62"/>
    <n v="2"/>
    <n v="1"/>
    <n v="2"/>
    <n v="6"/>
    <n v="0"/>
    <n v="18800"/>
    <n v="4"/>
    <n v="0"/>
    <n v="0.95619997273114565"/>
    <n v="4.3800027268854347E-2"/>
    <x v="9"/>
  </r>
  <r>
    <n v="5"/>
    <n v="64"/>
    <n v="2"/>
    <n v="0"/>
    <n v="3"/>
    <n v="3"/>
    <n v="1"/>
    <n v="50000"/>
    <n v="1"/>
    <n v="0"/>
    <n v="0.95620921477465204"/>
    <n v="4.379078522534801E-2"/>
    <x v="9"/>
  </r>
  <r>
    <n v="6"/>
    <n v="75"/>
    <n v="5"/>
    <n v="0"/>
    <n v="3"/>
    <n v="8"/>
    <n v="1"/>
    <n v="24000"/>
    <n v="2"/>
    <n v="1"/>
    <n v="0.9562623535226602"/>
    <n v="4.3737646477339812E-2"/>
    <x v="9"/>
  </r>
  <r>
    <n v="7"/>
    <n v="67"/>
    <n v="0"/>
    <n v="1"/>
    <n v="3"/>
    <n v="3"/>
    <n v="2"/>
    <n v="50.01"/>
    <n v="9"/>
    <n v="0"/>
    <n v="0.95629133472565298"/>
    <n v="4.3708665274347018E-2"/>
    <x v="9"/>
  </r>
  <r>
    <n v="6"/>
    <n v="76"/>
    <n v="2"/>
    <n v="0"/>
    <n v="2"/>
    <n v="1"/>
    <n v="1"/>
    <n v="24000"/>
    <n v="14"/>
    <n v="0"/>
    <n v="0.95631516893705004"/>
    <n v="4.3684831062949972E-2"/>
    <x v="9"/>
  </r>
  <r>
    <n v="4"/>
    <n v="57"/>
    <n v="5"/>
    <n v="1"/>
    <n v="0"/>
    <n v="4"/>
    <n v="3"/>
    <n v="9.9999999999999985E-3"/>
    <n v="5"/>
    <n v="0"/>
    <n v="0.95640708853380285"/>
    <n v="4.3592911466197183E-2"/>
    <x v="9"/>
  </r>
  <r>
    <n v="8"/>
    <n v="73"/>
    <n v="2"/>
    <n v="1"/>
    <n v="0"/>
    <n v="10"/>
    <n v="2"/>
    <n v="1000"/>
    <n v="12"/>
    <n v="0"/>
    <n v="0.95650649164366175"/>
    <n v="4.3493508356338237E-2"/>
    <x v="9"/>
  </r>
  <r>
    <n v="7"/>
    <n v="68"/>
    <n v="3"/>
    <n v="1"/>
    <n v="1"/>
    <n v="7"/>
    <n v="3"/>
    <n v="9.9999999999999985E-3"/>
    <n v="8"/>
    <n v="0"/>
    <n v="0.95658828900904314"/>
    <n v="4.3411710990956857E-2"/>
    <x v="9"/>
  </r>
  <r>
    <n v="8"/>
    <n v="73"/>
    <n v="2"/>
    <n v="1"/>
    <n v="0"/>
    <n v="4"/>
    <n v="2"/>
    <n v="1500"/>
    <n v="5"/>
    <n v="0"/>
    <n v="0.95677660407857035"/>
    <n v="4.3223395921429597E-2"/>
    <x v="9"/>
  </r>
  <r>
    <n v="6"/>
    <n v="74"/>
    <n v="0"/>
    <n v="0"/>
    <n v="3"/>
    <n v="3"/>
    <n v="1"/>
    <n v="20000.009999999998"/>
    <n v="7"/>
    <n v="0"/>
    <n v="0.95677909092972413"/>
    <n v="4.3220909070275863E-2"/>
    <x v="9"/>
  </r>
  <r>
    <n v="6"/>
    <n v="64"/>
    <n v="1"/>
    <n v="1"/>
    <n v="0"/>
    <n v="11"/>
    <n v="0"/>
    <n v="12000"/>
    <n v="12"/>
    <n v="0"/>
    <n v="0.9567915911098086"/>
    <n v="4.3208408890191348E-2"/>
    <x v="9"/>
  </r>
  <r>
    <n v="2"/>
    <n v="47"/>
    <n v="2"/>
    <n v="1"/>
    <n v="3"/>
    <n v="3"/>
    <n v="0"/>
    <n v="12000"/>
    <n v="6"/>
    <n v="0"/>
    <n v="0.95682771145955736"/>
    <n v="4.3172288540442659E-2"/>
    <x v="9"/>
  </r>
  <r>
    <n v="5"/>
    <n v="60"/>
    <n v="3"/>
    <n v="1"/>
    <n v="2"/>
    <n v="1"/>
    <n v="2"/>
    <n v="5000"/>
    <n v="5"/>
    <n v="0"/>
    <n v="0.95692274868203075"/>
    <n v="4.3077251317969287E-2"/>
    <x v="9"/>
  </r>
  <r>
    <n v="3"/>
    <n v="67"/>
    <n v="3"/>
    <n v="0"/>
    <n v="1"/>
    <n v="12"/>
    <n v="0"/>
    <n v="6000"/>
    <n v="8"/>
    <n v="0"/>
    <n v="0.95697782124098174"/>
    <n v="4.3022178759018259E-2"/>
    <x v="9"/>
  </r>
  <r>
    <n v="6"/>
    <n v="52"/>
    <n v="2"/>
    <n v="2"/>
    <n v="1"/>
    <n v="7"/>
    <n v="0"/>
    <n v="6120"/>
    <n v="11"/>
    <n v="0"/>
    <n v="0.95711553711817854"/>
    <n v="4.2884462881821427E-2"/>
    <x v="9"/>
  </r>
  <r>
    <n v="5"/>
    <n v="72"/>
    <n v="0"/>
    <n v="0"/>
    <n v="1"/>
    <n v="7"/>
    <n v="2"/>
    <n v="3000"/>
    <n v="5"/>
    <n v="0"/>
    <n v="0.95712857105853122"/>
    <n v="4.2871428941468753E-2"/>
    <x v="9"/>
  </r>
  <r>
    <n v="7"/>
    <n v="69"/>
    <n v="1"/>
    <n v="1"/>
    <n v="1"/>
    <n v="5"/>
    <n v="0"/>
    <n v="6000"/>
    <n v="3"/>
    <n v="0"/>
    <n v="0.95723701237639092"/>
    <n v="4.2762987623609063E-2"/>
    <x v="9"/>
  </r>
  <r>
    <n v="6"/>
    <n v="65"/>
    <n v="1"/>
    <n v="1"/>
    <n v="0"/>
    <n v="11"/>
    <n v="0"/>
    <n v="5089.7"/>
    <n v="7"/>
    <n v="0"/>
    <n v="0.95740383301390297"/>
    <n v="4.259616698609698E-2"/>
    <x v="9"/>
  </r>
  <r>
    <n v="6"/>
    <n v="76"/>
    <n v="2"/>
    <n v="0"/>
    <n v="0"/>
    <n v="11"/>
    <n v="0"/>
    <n v="20000"/>
    <n v="1"/>
    <n v="0"/>
    <n v="0.95741783588402851"/>
    <n v="4.2582164115971481E-2"/>
    <x v="9"/>
  </r>
  <r>
    <n v="3"/>
    <n v="51"/>
    <n v="3"/>
    <n v="1"/>
    <n v="1"/>
    <n v="7"/>
    <n v="3"/>
    <n v="9.9999999999999985E-3"/>
    <n v="5"/>
    <n v="0"/>
    <n v="0.95751229418993333"/>
    <n v="4.2487705810066639E-2"/>
    <x v="9"/>
  </r>
  <r>
    <n v="4"/>
    <n v="56"/>
    <n v="2"/>
    <n v="1"/>
    <n v="3"/>
    <n v="3"/>
    <n v="2"/>
    <n v="1000"/>
    <n v="9"/>
    <n v="0"/>
    <n v="0.95757265071867281"/>
    <n v="4.2427349281327152E-2"/>
    <x v="9"/>
  </r>
  <r>
    <n v="4"/>
    <n v="70"/>
    <n v="1"/>
    <n v="0"/>
    <n v="1"/>
    <n v="5"/>
    <n v="2"/>
    <n v="500"/>
    <n v="9"/>
    <n v="0"/>
    <n v="0.95759948614323276"/>
    <n v="4.2400513856767193E-2"/>
    <x v="9"/>
  </r>
  <r>
    <n v="6"/>
    <n v="64"/>
    <n v="1"/>
    <n v="1"/>
    <n v="3"/>
    <n v="8"/>
    <n v="0"/>
    <n v="6053.3499999999995"/>
    <n v="5"/>
    <n v="0"/>
    <n v="0.95772171233043635"/>
    <n v="4.2278287669563659E-2"/>
    <x v="9"/>
  </r>
  <r>
    <n v="7"/>
    <n v="71"/>
    <n v="5"/>
    <n v="1"/>
    <n v="2"/>
    <n v="0"/>
    <n v="2"/>
    <n v="3000"/>
    <n v="6"/>
    <n v="0"/>
    <n v="0.95788066843426833"/>
    <n v="4.2119331565731617E-2"/>
    <x v="9"/>
  </r>
  <r>
    <n v="8"/>
    <n v="70"/>
    <n v="0"/>
    <n v="1"/>
    <n v="3"/>
    <n v="8"/>
    <n v="3"/>
    <n v="9.9999999999999985E-3"/>
    <n v="9"/>
    <n v="0"/>
    <n v="0.95798941634598545"/>
    <n v="4.2010583654014527E-2"/>
    <x v="9"/>
  </r>
  <r>
    <n v="1"/>
    <n v="61"/>
    <n v="5"/>
    <n v="0"/>
    <n v="2"/>
    <n v="1"/>
    <n v="0"/>
    <n v="10000"/>
    <n v="9"/>
    <n v="0"/>
    <n v="0.95807015909646698"/>
    <n v="4.192984090353305E-2"/>
    <x v="9"/>
  </r>
  <r>
    <n v="6"/>
    <n v="67"/>
    <n v="3"/>
    <n v="1"/>
    <n v="3"/>
    <n v="3"/>
    <n v="2"/>
    <n v="780"/>
    <n v="20"/>
    <n v="0"/>
    <n v="0.9582290125819799"/>
    <n v="4.1770987418020072E-2"/>
    <x v="9"/>
  </r>
  <r>
    <n v="6"/>
    <n v="77"/>
    <n v="0"/>
    <n v="0"/>
    <n v="3"/>
    <n v="3"/>
    <n v="2"/>
    <n v="3000"/>
    <n v="8"/>
    <n v="0"/>
    <n v="0.958248137947186"/>
    <n v="4.1751862052813983E-2"/>
    <x v="9"/>
  </r>
  <r>
    <n v="3"/>
    <n v="64"/>
    <n v="2"/>
    <n v="0"/>
    <n v="3"/>
    <n v="8"/>
    <n v="3"/>
    <n v="9.9999999999999985E-3"/>
    <n v="6"/>
    <n v="0"/>
    <n v="0.95828640165201218"/>
    <n v="4.171359834798781E-2"/>
    <x v="9"/>
  </r>
  <r>
    <n v="6"/>
    <n v="79"/>
    <n v="5"/>
    <n v="0"/>
    <n v="1"/>
    <n v="12"/>
    <n v="3"/>
    <n v="9.9999999999999985E-3"/>
    <n v="6"/>
    <n v="0"/>
    <n v="0.95834169480999476"/>
    <n v="4.1658305190005233E-2"/>
    <x v="9"/>
  </r>
  <r>
    <n v="6"/>
    <n v="64"/>
    <n v="3"/>
    <n v="1"/>
    <n v="0"/>
    <n v="11"/>
    <n v="2"/>
    <n v="3000"/>
    <n v="1"/>
    <n v="0"/>
    <n v="0.95841889406690417"/>
    <n v="4.158110593309583E-2"/>
    <x v="9"/>
  </r>
  <r>
    <n v="9"/>
    <n v="63"/>
    <n v="2"/>
    <n v="2"/>
    <n v="1"/>
    <n v="5"/>
    <n v="0"/>
    <n v="18000"/>
    <n v="9"/>
    <n v="0"/>
    <n v="0.95852843411289013"/>
    <n v="4.1471565887109881E-2"/>
    <x v="9"/>
  </r>
  <r>
    <n v="6"/>
    <n v="78"/>
    <n v="5"/>
    <n v="0"/>
    <n v="0"/>
    <n v="11"/>
    <n v="1"/>
    <n v="24053.35"/>
    <n v="12"/>
    <n v="0"/>
    <n v="0.95854363615375637"/>
    <n v="4.1456363846243592E-2"/>
    <x v="9"/>
  </r>
  <r>
    <n v="5"/>
    <n v="73"/>
    <n v="1"/>
    <n v="0"/>
    <n v="3"/>
    <n v="3"/>
    <n v="3"/>
    <n v="9.9999999999999985E-3"/>
    <n v="8"/>
    <n v="0"/>
    <n v="0.95864102575734977"/>
    <n v="4.1358974242650261E-2"/>
    <x v="9"/>
  </r>
  <r>
    <n v="9"/>
    <n v="76"/>
    <n v="3"/>
    <n v="1"/>
    <n v="0"/>
    <n v="2"/>
    <n v="1"/>
    <n v="22025"/>
    <n v="4"/>
    <n v="0"/>
    <n v="0.95864262438239078"/>
    <n v="4.1357375617609167E-2"/>
    <x v="9"/>
  </r>
  <r>
    <n v="3"/>
    <n v="51"/>
    <n v="1"/>
    <n v="1"/>
    <n v="3"/>
    <n v="3"/>
    <n v="2"/>
    <n v="3000"/>
    <n v="8"/>
    <n v="0"/>
    <n v="0.95866232952926445"/>
    <n v="4.133767047073552E-2"/>
    <x v="9"/>
  </r>
  <r>
    <n v="10"/>
    <n v="63"/>
    <n v="1"/>
    <n v="2"/>
    <n v="3"/>
    <n v="8"/>
    <n v="1"/>
    <n v="20003.55"/>
    <n v="3"/>
    <n v="0"/>
    <n v="0.95875589230404801"/>
    <n v="4.1244107695951993E-2"/>
    <x v="9"/>
  </r>
  <r>
    <n v="9"/>
    <n v="78"/>
    <n v="1"/>
    <n v="1"/>
    <n v="0"/>
    <n v="2"/>
    <n v="0"/>
    <n v="13000"/>
    <n v="6"/>
    <n v="0"/>
    <n v="0.95877333469021786"/>
    <n v="4.1226665309782161E-2"/>
    <x v="9"/>
  </r>
  <r>
    <n v="5"/>
    <n v="51"/>
    <n v="5"/>
    <n v="2"/>
    <n v="2"/>
    <n v="1"/>
    <n v="0"/>
    <n v="6000"/>
    <n v="10"/>
    <n v="0"/>
    <n v="0.95877453254940104"/>
    <n v="4.1225467450598942E-2"/>
    <x v="9"/>
  </r>
  <r>
    <n v="7"/>
    <n v="56"/>
    <n v="4"/>
    <n v="2"/>
    <n v="0"/>
    <n v="4"/>
    <n v="3"/>
    <n v="9.9999999999999985E-3"/>
    <n v="5"/>
    <n v="0"/>
    <n v="0.95885406322096578"/>
    <n v="4.1145936779034192E-2"/>
    <x v="9"/>
  </r>
  <r>
    <n v="7"/>
    <n v="69"/>
    <n v="1"/>
    <n v="1"/>
    <n v="2"/>
    <n v="6"/>
    <n v="2"/>
    <n v="800"/>
    <n v="12"/>
    <n v="0"/>
    <n v="0.95888611263645762"/>
    <n v="4.1113887363542351E-2"/>
    <x v="9"/>
  </r>
  <r>
    <n v="7"/>
    <n v="66"/>
    <n v="2"/>
    <n v="1"/>
    <n v="4"/>
    <n v="9"/>
    <n v="0"/>
    <n v="20000"/>
    <n v="4"/>
    <n v="0"/>
    <n v="0.95896410294163081"/>
    <n v="4.1035897058369207E-2"/>
    <x v="9"/>
  </r>
  <r>
    <n v="6"/>
    <n v="50"/>
    <n v="2"/>
    <n v="2"/>
    <n v="1"/>
    <n v="7"/>
    <n v="3"/>
    <n v="9.9999999999999985E-3"/>
    <n v="8"/>
    <n v="0"/>
    <n v="0.95902378382842013"/>
    <n v="4.0976216171579823E-2"/>
    <x v="9"/>
  </r>
  <r>
    <n v="3"/>
    <n v="54"/>
    <n v="5"/>
    <n v="1"/>
    <n v="0"/>
    <n v="4"/>
    <n v="2"/>
    <n v="5000"/>
    <n v="4"/>
    <n v="0"/>
    <n v="0.95906331513004872"/>
    <n v="4.0936684869951313E-2"/>
    <x v="9"/>
  </r>
  <r>
    <n v="3"/>
    <n v="52"/>
    <n v="3"/>
    <n v="1"/>
    <n v="1"/>
    <n v="5"/>
    <n v="3"/>
    <n v="9.9999999999999985E-3"/>
    <n v="5"/>
    <n v="0"/>
    <n v="0.95906604465198519"/>
    <n v="4.0933955348014812E-2"/>
    <x v="9"/>
  </r>
  <r>
    <n v="7"/>
    <n v="54"/>
    <n v="2"/>
    <n v="2"/>
    <n v="3"/>
    <n v="3"/>
    <n v="3"/>
    <n v="9.9999999999999985E-3"/>
    <n v="7"/>
    <n v="0"/>
    <n v="0.95908422646398639"/>
    <n v="4.0915773536013632E-2"/>
    <x v="9"/>
  </r>
  <r>
    <n v="2"/>
    <n v="49"/>
    <n v="3"/>
    <n v="1"/>
    <n v="0"/>
    <n v="2"/>
    <n v="3"/>
    <n v="9.9999999999999985E-3"/>
    <n v="8"/>
    <n v="0"/>
    <n v="0.95908467977478162"/>
    <n v="4.0915320225218398E-2"/>
    <x v="9"/>
  </r>
  <r>
    <n v="2"/>
    <n v="62"/>
    <n v="0"/>
    <n v="0"/>
    <n v="3"/>
    <n v="3"/>
    <n v="0"/>
    <n v="6000"/>
    <n v="6"/>
    <n v="0"/>
    <n v="0.95917525520350821"/>
    <n v="4.0824744796491778E-2"/>
    <x v="9"/>
  </r>
  <r>
    <n v="10"/>
    <n v="69"/>
    <n v="2"/>
    <n v="2"/>
    <n v="3"/>
    <n v="3"/>
    <n v="0"/>
    <n v="6000"/>
    <n v="5"/>
    <n v="0"/>
    <n v="0.95919113211463469"/>
    <n v="4.0808867885365342E-2"/>
    <x v="9"/>
  </r>
  <r>
    <n v="8"/>
    <n v="59"/>
    <n v="4"/>
    <n v="2"/>
    <n v="3"/>
    <n v="8"/>
    <n v="2"/>
    <n v="5000"/>
    <n v="5"/>
    <n v="0"/>
    <n v="0.95948693563959309"/>
    <n v="4.0513064360406942E-2"/>
    <x v="9"/>
  </r>
  <r>
    <n v="8"/>
    <n v="58"/>
    <n v="1"/>
    <n v="2"/>
    <n v="1"/>
    <n v="7"/>
    <n v="2"/>
    <n v="3000"/>
    <n v="3"/>
    <n v="0"/>
    <n v="0.95955708109739546"/>
    <n v="4.0442918902604569E-2"/>
    <x v="9"/>
  </r>
  <r>
    <n v="10"/>
    <n v="69"/>
    <n v="2"/>
    <n v="2"/>
    <n v="2"/>
    <n v="6"/>
    <n v="2"/>
    <n v="2000"/>
    <n v="16"/>
    <n v="0"/>
    <n v="0.95975144853675287"/>
    <n v="4.0248551463247163E-2"/>
    <x v="9"/>
  </r>
  <r>
    <n v="7"/>
    <n v="75"/>
    <n v="3"/>
    <n v="1"/>
    <n v="0"/>
    <n v="4"/>
    <n v="0"/>
    <n v="6000"/>
    <n v="25"/>
    <n v="0"/>
    <n v="0.95977182107429071"/>
    <n v="4.0228178925709318E-2"/>
    <x v="9"/>
  </r>
  <r>
    <n v="7"/>
    <n v="71"/>
    <n v="1"/>
    <n v="1"/>
    <n v="0"/>
    <n v="2"/>
    <n v="0"/>
    <n v="6000"/>
    <n v="3"/>
    <n v="0"/>
    <n v="0.95982404135588917"/>
    <n v="4.0175958644110783E-2"/>
    <x v="9"/>
  </r>
  <r>
    <n v="5"/>
    <n v="64"/>
    <n v="5"/>
    <n v="1"/>
    <n v="2"/>
    <n v="1"/>
    <n v="2"/>
    <n v="1200"/>
    <n v="9"/>
    <n v="0"/>
    <n v="0.95984271695935774"/>
    <n v="4.0157283040642269E-2"/>
    <x v="9"/>
  </r>
  <r>
    <n v="3"/>
    <n v="68"/>
    <n v="2"/>
    <n v="0"/>
    <n v="2"/>
    <n v="6"/>
    <n v="0"/>
    <n v="6105.32"/>
    <n v="7"/>
    <n v="0"/>
    <n v="0.95989742424362945"/>
    <n v="4.0102575756370537E-2"/>
    <x v="9"/>
  </r>
  <r>
    <n v="5"/>
    <n v="63"/>
    <n v="5"/>
    <n v="1"/>
    <n v="3"/>
    <n v="3"/>
    <n v="0"/>
    <n v="11755.49"/>
    <n v="4"/>
    <n v="0"/>
    <n v="0.95992925628418857"/>
    <n v="4.0070743715811423E-2"/>
    <x v="9"/>
  </r>
  <r>
    <n v="2"/>
    <n v="47"/>
    <n v="1"/>
    <n v="1"/>
    <n v="3"/>
    <n v="3"/>
    <n v="3"/>
    <n v="9.9999999999999985E-3"/>
    <n v="10"/>
    <n v="0"/>
    <n v="0.95998149372892538"/>
    <n v="4.0018506271074672E-2"/>
    <x v="9"/>
  </r>
  <r>
    <n v="6"/>
    <n v="67"/>
    <n v="3"/>
    <n v="1"/>
    <n v="0"/>
    <n v="4"/>
    <n v="0"/>
    <n v="16486.990000000002"/>
    <n v="12"/>
    <n v="0"/>
    <n v="0.96002763522793733"/>
    <n v="3.9972364772062639E-2"/>
    <x v="9"/>
  </r>
  <r>
    <n v="2"/>
    <n v="61"/>
    <n v="2"/>
    <n v="0"/>
    <n v="0"/>
    <n v="10"/>
    <n v="3"/>
    <n v="9.9999999999999985E-3"/>
    <n v="3"/>
    <n v="0"/>
    <n v="0.96009060456800233"/>
    <n v="3.9909395431997639E-2"/>
    <x v="9"/>
  </r>
  <r>
    <n v="3"/>
    <n v="68"/>
    <n v="2"/>
    <n v="0"/>
    <n v="3"/>
    <n v="3"/>
    <n v="0"/>
    <n v="6000"/>
    <n v="5"/>
    <n v="1"/>
    <n v="0.96025074872755145"/>
    <n v="3.9749251272448501E-2"/>
    <x v="9"/>
  </r>
  <r>
    <n v="1"/>
    <n v="45"/>
    <n v="2"/>
    <n v="1"/>
    <n v="0"/>
    <n v="4"/>
    <n v="2"/>
    <n v="3000"/>
    <n v="8"/>
    <n v="0"/>
    <n v="0.96045233340298353"/>
    <n v="3.9547666597016438E-2"/>
    <x v="9"/>
  </r>
  <r>
    <n v="11"/>
    <n v="72"/>
    <n v="0"/>
    <n v="2"/>
    <n v="0"/>
    <n v="4"/>
    <n v="2"/>
    <n v="3000"/>
    <n v="8"/>
    <n v="1"/>
    <n v="0.96049578289020476"/>
    <n v="3.950421710979523E-2"/>
    <x v="9"/>
  </r>
  <r>
    <n v="5"/>
    <n v="76"/>
    <n v="1"/>
    <n v="0"/>
    <n v="1"/>
    <n v="5"/>
    <n v="0"/>
    <n v="6000"/>
    <n v="2"/>
    <n v="0"/>
    <n v="0.96056047433829039"/>
    <n v="3.9439525661709648E-2"/>
    <x v="9"/>
  </r>
  <r>
    <n v="8"/>
    <n v="77"/>
    <n v="3"/>
    <n v="1"/>
    <n v="2"/>
    <n v="1"/>
    <n v="2"/>
    <n v="120"/>
    <n v="17"/>
    <n v="0"/>
    <n v="0.96059176073562003"/>
    <n v="3.9408239264379981E-2"/>
    <x v="9"/>
  </r>
  <r>
    <n v="5"/>
    <n v="59"/>
    <n v="0"/>
    <n v="1"/>
    <n v="2"/>
    <n v="1"/>
    <n v="3"/>
    <n v="9.9999999999999985E-3"/>
    <n v="2"/>
    <n v="0"/>
    <n v="0.9606840582985281"/>
    <n v="3.9315941701471943E-2"/>
    <x v="9"/>
  </r>
  <r>
    <n v="9"/>
    <n v="78"/>
    <n v="2"/>
    <n v="1"/>
    <n v="1"/>
    <n v="12"/>
    <n v="2"/>
    <n v="600"/>
    <n v="8"/>
    <n v="0"/>
    <n v="0.96071271530917712"/>
    <n v="3.9287284690822877E-2"/>
    <x v="9"/>
  </r>
  <r>
    <n v="6"/>
    <n v="78"/>
    <n v="1"/>
    <n v="0"/>
    <n v="3"/>
    <n v="8"/>
    <n v="2"/>
    <n v="1000"/>
    <n v="4"/>
    <n v="0"/>
    <n v="0.96086760599838783"/>
    <n v="3.9132394001612232E-2"/>
    <x v="9"/>
  </r>
  <r>
    <n v="6"/>
    <n v="72"/>
    <n v="1"/>
    <n v="0"/>
    <n v="3"/>
    <n v="3"/>
    <n v="1"/>
    <n v="46000"/>
    <n v="12"/>
    <n v="0"/>
    <n v="0.96101497059514773"/>
    <n v="3.8985029404852267E-2"/>
    <x v="9"/>
  </r>
  <r>
    <n v="8"/>
    <n v="76"/>
    <n v="2"/>
    <n v="1"/>
    <n v="0"/>
    <n v="4"/>
    <n v="0"/>
    <n v="6000"/>
    <n v="1"/>
    <n v="0"/>
    <n v="0.96116746073819126"/>
    <n v="3.8832539261808727E-2"/>
    <x v="9"/>
  </r>
  <r>
    <n v="5"/>
    <n v="62"/>
    <n v="4"/>
    <n v="1"/>
    <n v="3"/>
    <n v="3"/>
    <n v="3"/>
    <n v="9.9999999999999985E-3"/>
    <n v="7"/>
    <n v="0"/>
    <n v="0.96119138954405225"/>
    <n v="3.8808610455947752E-2"/>
    <x v="9"/>
  </r>
  <r>
    <n v="3"/>
    <n v="70"/>
    <n v="5"/>
    <n v="0"/>
    <n v="0"/>
    <n v="4"/>
    <n v="0"/>
    <n v="12000"/>
    <n v="2"/>
    <n v="0"/>
    <n v="0.96142019545423885"/>
    <n v="3.8579804545761119E-2"/>
    <x v="9"/>
  </r>
  <r>
    <n v="3"/>
    <n v="54"/>
    <n v="1"/>
    <n v="1"/>
    <n v="3"/>
    <n v="3"/>
    <n v="0"/>
    <n v="6052.66"/>
    <n v="7"/>
    <n v="0"/>
    <n v="0.96144856363293274"/>
    <n v="3.855143636706726E-2"/>
    <x v="9"/>
  </r>
  <r>
    <n v="5"/>
    <n v="75"/>
    <n v="0"/>
    <n v="0"/>
    <n v="3"/>
    <n v="3"/>
    <n v="2"/>
    <n v="4800"/>
    <n v="16"/>
    <n v="0"/>
    <n v="0.96158294357148189"/>
    <n v="3.8417056428518073E-2"/>
    <x v="9"/>
  </r>
  <r>
    <n v="8"/>
    <n v="77"/>
    <n v="0"/>
    <n v="1"/>
    <n v="2"/>
    <n v="0"/>
    <n v="0"/>
    <n v="6000"/>
    <n v="18"/>
    <n v="0"/>
    <n v="0.9617033986938196"/>
    <n v="3.8296601306180393E-2"/>
    <x v="9"/>
  </r>
  <r>
    <n v="3"/>
    <n v="68"/>
    <n v="2"/>
    <n v="0"/>
    <n v="3"/>
    <n v="3"/>
    <n v="0"/>
    <n v="11000"/>
    <n v="7"/>
    <n v="0"/>
    <n v="0.96182200861590561"/>
    <n v="3.8177991384094362E-2"/>
    <x v="9"/>
  </r>
  <r>
    <n v="8"/>
    <n v="77"/>
    <n v="5"/>
    <n v="1"/>
    <n v="0"/>
    <n v="11"/>
    <n v="2"/>
    <n v="5000"/>
    <n v="15"/>
    <n v="1"/>
    <n v="0.96194703200604892"/>
    <n v="3.8052967993951053E-2"/>
    <x v="9"/>
  </r>
  <r>
    <n v="5"/>
    <n v="51"/>
    <n v="5"/>
    <n v="2"/>
    <n v="3"/>
    <n v="3"/>
    <n v="0"/>
    <n v="6053.3399999999992"/>
    <n v="4"/>
    <n v="0"/>
    <n v="0.96197618827578246"/>
    <n v="3.8023811724217593E-2"/>
    <x v="9"/>
  </r>
  <r>
    <n v="8"/>
    <n v="61"/>
    <n v="3"/>
    <n v="2"/>
    <n v="3"/>
    <n v="3"/>
    <n v="2"/>
    <n v="3000"/>
    <n v="7"/>
    <n v="0"/>
    <n v="0.96213225992291485"/>
    <n v="3.7867740077085127E-2"/>
    <x v="9"/>
  </r>
  <r>
    <n v="5"/>
    <n v="61"/>
    <n v="1"/>
    <n v="1"/>
    <n v="3"/>
    <n v="3"/>
    <n v="2"/>
    <n v="2500"/>
    <n v="6"/>
    <n v="0"/>
    <n v="0.96221372481118339"/>
    <n v="3.7786275188816637E-2"/>
    <x v="9"/>
  </r>
  <r>
    <n v="6"/>
    <n v="51"/>
    <n v="2"/>
    <n v="2"/>
    <n v="3"/>
    <n v="3"/>
    <n v="3"/>
    <n v="9.9999999999999985E-3"/>
    <n v="5"/>
    <n v="0"/>
    <n v="0.96229844254079133"/>
    <n v="3.7701557459208633E-2"/>
    <x v="9"/>
  </r>
  <r>
    <n v="4"/>
    <n v="71"/>
    <n v="2"/>
    <n v="0"/>
    <n v="3"/>
    <n v="3"/>
    <n v="2"/>
    <n v="3000"/>
    <n v="2"/>
    <n v="0"/>
    <n v="0.96234042155851429"/>
    <n v="3.765957844148575E-2"/>
    <x v="9"/>
  </r>
  <r>
    <n v="5"/>
    <n v="61"/>
    <n v="2"/>
    <n v="1"/>
    <n v="0"/>
    <n v="10"/>
    <n v="3"/>
    <n v="9.9999999999999985E-3"/>
    <n v="5"/>
    <n v="0"/>
    <n v="0.9624167524004672"/>
    <n v="3.7583247599532833E-2"/>
    <x v="9"/>
  </r>
  <r>
    <n v="7"/>
    <n v="69"/>
    <n v="1"/>
    <n v="1"/>
    <n v="3"/>
    <n v="8"/>
    <n v="2"/>
    <n v="3000"/>
    <n v="8"/>
    <n v="0"/>
    <n v="0.9624226463495551"/>
    <n v="3.75773536504449E-2"/>
    <x v="9"/>
  </r>
  <r>
    <n v="6"/>
    <n v="68"/>
    <n v="5"/>
    <n v="1"/>
    <n v="1"/>
    <n v="5"/>
    <n v="3"/>
    <n v="9.9999999999999985E-3"/>
    <n v="7"/>
    <n v="0"/>
    <n v="0.9624389022347456"/>
    <n v="3.7561097765254348E-2"/>
    <x v="9"/>
  </r>
  <r>
    <n v="6"/>
    <n v="67"/>
    <n v="4"/>
    <n v="1"/>
    <n v="1"/>
    <n v="12"/>
    <n v="2"/>
    <n v="3000"/>
    <n v="8"/>
    <n v="0"/>
    <n v="0.96247106805414606"/>
    <n v="3.752893194585398E-2"/>
    <x v="9"/>
  </r>
  <r>
    <n v="5"/>
    <n v="54"/>
    <n v="2"/>
    <n v="1"/>
    <n v="3"/>
    <n v="8"/>
    <n v="1"/>
    <n v="40000"/>
    <n v="1"/>
    <n v="0"/>
    <n v="0.96247509552388333"/>
    <n v="3.7524904476116658E-2"/>
    <x v="9"/>
  </r>
  <r>
    <n v="5"/>
    <n v="61"/>
    <n v="3"/>
    <n v="1"/>
    <n v="3"/>
    <n v="8"/>
    <n v="3"/>
    <n v="9.9999999999999985E-3"/>
    <n v="5"/>
    <n v="0"/>
    <n v="0.9626911434692097"/>
    <n v="3.730885653079033E-2"/>
    <x v="9"/>
  </r>
  <r>
    <n v="7"/>
    <n v="72"/>
    <n v="2"/>
    <n v="1"/>
    <n v="3"/>
    <n v="3"/>
    <n v="0"/>
    <n v="9000"/>
    <n v="9"/>
    <n v="0"/>
    <n v="0.96275317659137138"/>
    <n v="3.7246823408628657E-2"/>
    <x v="9"/>
  </r>
  <r>
    <n v="5"/>
    <n v="74"/>
    <n v="1"/>
    <n v="0"/>
    <n v="3"/>
    <n v="8"/>
    <n v="2"/>
    <n v="3000"/>
    <n v="2"/>
    <n v="0"/>
    <n v="0.96277056128356664"/>
    <n v="3.7229438716433388E-2"/>
    <x v="9"/>
  </r>
  <r>
    <n v="5"/>
    <n v="76"/>
    <n v="2"/>
    <n v="0"/>
    <n v="0"/>
    <n v="11"/>
    <n v="0"/>
    <n v="17000"/>
    <n v="9"/>
    <n v="0"/>
    <n v="0.9629261581427353"/>
    <n v="3.7073841857264728E-2"/>
    <x v="9"/>
  </r>
  <r>
    <n v="4"/>
    <n v="59"/>
    <n v="4"/>
    <n v="1"/>
    <n v="3"/>
    <n v="3"/>
    <n v="2"/>
    <n v="1000"/>
    <n v="2"/>
    <n v="0"/>
    <n v="0.9630172193210359"/>
    <n v="3.6982780678964079E-2"/>
    <x v="9"/>
  </r>
  <r>
    <n v="11"/>
    <n v="77"/>
    <n v="3"/>
    <n v="2"/>
    <n v="0"/>
    <n v="2"/>
    <n v="3"/>
    <n v="9.9999999999999985E-3"/>
    <n v="23"/>
    <n v="1"/>
    <n v="0.96302077969533595"/>
    <n v="3.6979220304664037E-2"/>
    <x v="9"/>
  </r>
  <r>
    <n v="6"/>
    <n v="66"/>
    <n v="2"/>
    <n v="1"/>
    <n v="3"/>
    <n v="3"/>
    <n v="2"/>
    <n v="3000"/>
    <n v="4"/>
    <n v="0"/>
    <n v="0.96307171872828035"/>
    <n v="3.6928281271719703E-2"/>
    <x v="9"/>
  </r>
  <r>
    <n v="5"/>
    <n v="63"/>
    <n v="1"/>
    <n v="1"/>
    <n v="3"/>
    <n v="3"/>
    <n v="0"/>
    <n v="6300"/>
    <n v="5"/>
    <n v="0"/>
    <n v="0.96311496624267356"/>
    <n v="3.6885033757326387E-2"/>
    <x v="9"/>
  </r>
  <r>
    <n v="5"/>
    <n v="49"/>
    <n v="4"/>
    <n v="2"/>
    <n v="0"/>
    <n v="4"/>
    <n v="3"/>
    <n v="9.9999999999999985E-3"/>
    <n v="1"/>
    <n v="0"/>
    <n v="0.96313069614734026"/>
    <n v="3.6869303852659747E-2"/>
    <x v="9"/>
  </r>
  <r>
    <n v="3"/>
    <n v="69"/>
    <n v="2"/>
    <n v="0"/>
    <n v="3"/>
    <n v="3"/>
    <n v="0"/>
    <n v="6000"/>
    <n v="2"/>
    <n v="0"/>
    <n v="0.96314638395526475"/>
    <n v="3.6853616044735298E-2"/>
    <x v="9"/>
  </r>
  <r>
    <n v="7"/>
    <n v="70"/>
    <n v="1"/>
    <n v="1"/>
    <n v="3"/>
    <n v="8"/>
    <n v="0"/>
    <n v="10000"/>
    <n v="5"/>
    <n v="0"/>
    <n v="0.96315483765301357"/>
    <n v="3.6845162346986413E-2"/>
    <x v="9"/>
  </r>
  <r>
    <n v="5"/>
    <n v="65"/>
    <n v="0"/>
    <n v="1"/>
    <n v="2"/>
    <n v="1"/>
    <n v="2"/>
    <n v="1000"/>
    <n v="30"/>
    <n v="0"/>
    <n v="0.96320607661059243"/>
    <n v="3.679392338940761E-2"/>
    <x v="9"/>
  </r>
  <r>
    <n v="3"/>
    <n v="55"/>
    <n v="2"/>
    <n v="1"/>
    <n v="3"/>
    <n v="3"/>
    <n v="0"/>
    <n v="6000"/>
    <n v="2"/>
    <n v="0"/>
    <n v="0.96340467447595979"/>
    <n v="3.6595325524040261E-2"/>
    <x v="9"/>
  </r>
  <r>
    <n v="6"/>
    <n v="53"/>
    <n v="2"/>
    <n v="2"/>
    <n v="0"/>
    <n v="11"/>
    <n v="2"/>
    <n v="500"/>
    <n v="8"/>
    <n v="0"/>
    <n v="0.96342827838988088"/>
    <n v="3.657172161011913E-2"/>
    <x v="9"/>
  </r>
  <r>
    <n v="4"/>
    <n v="57"/>
    <n v="3"/>
    <n v="1"/>
    <n v="4"/>
    <n v="9"/>
    <n v="3"/>
    <n v="9.9999999999999985E-3"/>
    <n v="8"/>
    <n v="0"/>
    <n v="0.96345193581278565"/>
    <n v="3.6548064187214298E-2"/>
    <x v="9"/>
  </r>
  <r>
    <n v="9"/>
    <n v="78"/>
    <n v="0"/>
    <n v="1"/>
    <n v="3"/>
    <n v="3"/>
    <n v="2"/>
    <n v="1500"/>
    <n v="5"/>
    <n v="0"/>
    <n v="0.96346993073285792"/>
    <n v="3.6530069267142071E-2"/>
    <x v="9"/>
  </r>
  <r>
    <n v="8"/>
    <n v="64"/>
    <n v="4"/>
    <n v="2"/>
    <n v="1"/>
    <n v="5"/>
    <n v="2"/>
    <n v="2000"/>
    <n v="14"/>
    <n v="0"/>
    <n v="0.96356861253048143"/>
    <n v="3.6431387469518579E-2"/>
    <x v="9"/>
  </r>
  <r>
    <n v="10"/>
    <n v="70"/>
    <n v="0"/>
    <n v="2"/>
    <n v="3"/>
    <n v="3"/>
    <n v="0"/>
    <n v="6053.3499999999995"/>
    <n v="7"/>
    <n v="0"/>
    <n v="0.96362514334396809"/>
    <n v="3.6374856656031879E-2"/>
    <x v="9"/>
  </r>
  <r>
    <n v="5"/>
    <n v="62"/>
    <n v="2"/>
    <n v="1"/>
    <n v="1"/>
    <n v="5"/>
    <n v="3"/>
    <n v="9.9999999999999985E-3"/>
    <n v="5"/>
    <n v="0"/>
    <n v="0.96363714444936621"/>
    <n v="3.636285555063383E-2"/>
    <x v="9"/>
  </r>
  <r>
    <n v="8"/>
    <n v="76"/>
    <n v="2"/>
    <n v="1"/>
    <n v="0"/>
    <n v="2"/>
    <n v="3"/>
    <n v="9.9999999999999985E-3"/>
    <n v="8"/>
    <n v="0"/>
    <n v="0.96365533222194477"/>
    <n v="3.6344667778055208E-2"/>
    <x v="9"/>
  </r>
  <r>
    <n v="7"/>
    <n v="71"/>
    <n v="1"/>
    <n v="1"/>
    <n v="3"/>
    <n v="3"/>
    <n v="2"/>
    <n v="50.01"/>
    <n v="8"/>
    <n v="0"/>
    <n v="0.96368595449600258"/>
    <n v="3.6314045503997368E-2"/>
    <x v="9"/>
  </r>
  <r>
    <n v="8"/>
    <n v="61"/>
    <n v="4"/>
    <n v="2"/>
    <n v="1"/>
    <n v="12"/>
    <n v="3"/>
    <n v="9.9999999999999985E-3"/>
    <n v="5"/>
    <n v="0"/>
    <n v="0.96377056949844375"/>
    <n v="3.6229430501556227E-2"/>
    <x v="9"/>
  </r>
  <r>
    <n v="7"/>
    <n v="69"/>
    <n v="0"/>
    <n v="1"/>
    <n v="0"/>
    <n v="11"/>
    <n v="2"/>
    <n v="3000"/>
    <n v="3"/>
    <n v="0"/>
    <n v="0.96379229250670317"/>
    <n v="3.6207707493296833E-2"/>
    <x v="9"/>
  </r>
  <r>
    <n v="11"/>
    <n v="77"/>
    <n v="4"/>
    <n v="2"/>
    <n v="3"/>
    <n v="3"/>
    <n v="0"/>
    <n v="6107.6399999999994"/>
    <n v="6"/>
    <n v="0"/>
    <n v="0.96385726388837045"/>
    <n v="3.6142736111629513E-2"/>
    <x v="9"/>
  </r>
  <r>
    <n v="2"/>
    <n v="65"/>
    <n v="5"/>
    <n v="0"/>
    <n v="3"/>
    <n v="3"/>
    <n v="3"/>
    <n v="9.9999999999999985E-3"/>
    <n v="4"/>
    <n v="0"/>
    <n v="0.96387508420341117"/>
    <n v="3.6124915796588788E-2"/>
    <x v="9"/>
  </r>
  <r>
    <n v="9"/>
    <n v="64"/>
    <n v="1"/>
    <n v="2"/>
    <n v="1"/>
    <n v="7"/>
    <n v="3"/>
    <n v="9.9999999999999985E-3"/>
    <n v="5"/>
    <n v="0"/>
    <n v="0.9638965498919968"/>
    <n v="3.6103450108003157E-2"/>
    <x v="9"/>
  </r>
  <r>
    <n v="8"/>
    <n v="68"/>
    <n v="1"/>
    <n v="1"/>
    <n v="3"/>
    <n v="8"/>
    <n v="1"/>
    <n v="36075"/>
    <n v="4"/>
    <n v="0"/>
    <n v="0.96395910094205239"/>
    <n v="3.6040899057947558E-2"/>
    <x v="9"/>
  </r>
  <r>
    <n v="7"/>
    <n v="68"/>
    <n v="1"/>
    <n v="1"/>
    <n v="0"/>
    <n v="2"/>
    <n v="1"/>
    <n v="24000"/>
    <n v="2"/>
    <n v="0"/>
    <n v="0.96397144331743512"/>
    <n v="3.6028556682564841E-2"/>
    <x v="9"/>
  </r>
  <r>
    <n v="8"/>
    <n v="67"/>
    <n v="5"/>
    <n v="2"/>
    <n v="2"/>
    <n v="1"/>
    <n v="0"/>
    <n v="7567.91"/>
    <n v="18"/>
    <n v="0"/>
    <n v="0.96397455972765189"/>
    <n v="3.6025440272348143E-2"/>
    <x v="9"/>
  </r>
  <r>
    <n v="8"/>
    <n v="75"/>
    <n v="2"/>
    <n v="1"/>
    <n v="1"/>
    <n v="12"/>
    <n v="0"/>
    <n v="12000"/>
    <n v="4"/>
    <n v="0"/>
    <n v="0.96404553499913803"/>
    <n v="3.5954465000861968E-2"/>
    <x v="9"/>
  </r>
  <r>
    <n v="5"/>
    <n v="64"/>
    <n v="2"/>
    <n v="1"/>
    <n v="0"/>
    <n v="4"/>
    <n v="2"/>
    <n v="1000"/>
    <n v="6"/>
    <n v="0"/>
    <n v="0.96423664011234744"/>
    <n v="3.5763359887652543E-2"/>
    <x v="9"/>
  </r>
  <r>
    <n v="3"/>
    <n v="55"/>
    <n v="1"/>
    <n v="1"/>
    <n v="1"/>
    <n v="5"/>
    <n v="0"/>
    <n v="19000"/>
    <n v="20"/>
    <n v="0"/>
    <n v="0.96433342456347781"/>
    <n v="3.5666575436522137E-2"/>
    <x v="9"/>
  </r>
  <r>
    <n v="3"/>
    <n v="56"/>
    <n v="5"/>
    <n v="1"/>
    <n v="1"/>
    <n v="5"/>
    <n v="3"/>
    <n v="9.9999999999999985E-3"/>
    <n v="5"/>
    <n v="0"/>
    <n v="0.96444861880320276"/>
    <n v="3.555138119679721E-2"/>
    <x v="9"/>
  </r>
  <r>
    <n v="6"/>
    <n v="56"/>
    <n v="4"/>
    <n v="2"/>
    <n v="1"/>
    <n v="5"/>
    <n v="0"/>
    <n v="6000"/>
    <n v="2"/>
    <n v="0"/>
    <n v="0.96446138162208428"/>
    <n v="3.5538618377915762E-2"/>
    <x v="9"/>
  </r>
  <r>
    <n v="10"/>
    <n v="72"/>
    <n v="1"/>
    <n v="2"/>
    <n v="1"/>
    <n v="7"/>
    <n v="0"/>
    <n v="6000"/>
    <n v="12"/>
    <n v="0"/>
    <n v="0.96456283411132049"/>
    <n v="3.5437165888679491E-2"/>
    <x v="9"/>
  </r>
  <r>
    <n v="3"/>
    <n v="56"/>
    <n v="2"/>
    <n v="1"/>
    <n v="3"/>
    <n v="3"/>
    <n v="0"/>
    <n v="6000"/>
    <n v="5"/>
    <n v="0"/>
    <n v="0.96457099358813092"/>
    <n v="3.542900641186908E-2"/>
    <x v="9"/>
  </r>
  <r>
    <n v="4"/>
    <n v="61"/>
    <n v="2"/>
    <n v="1"/>
    <n v="1"/>
    <n v="7"/>
    <n v="0"/>
    <n v="5000.01"/>
    <n v="8"/>
    <n v="0"/>
    <n v="0.96457551242948991"/>
    <n v="3.5424487570510123E-2"/>
    <x v="9"/>
  </r>
  <r>
    <n v="7"/>
    <n v="70"/>
    <n v="0"/>
    <n v="1"/>
    <n v="3"/>
    <n v="8"/>
    <n v="0"/>
    <n v="9580"/>
    <n v="4"/>
    <n v="0"/>
    <n v="0.96460576009255306"/>
    <n v="3.5394239907446952E-2"/>
    <x v="9"/>
  </r>
  <r>
    <n v="9"/>
    <n v="69"/>
    <n v="5"/>
    <n v="2"/>
    <n v="0"/>
    <n v="4"/>
    <n v="2"/>
    <n v="1200"/>
    <n v="5"/>
    <n v="0"/>
    <n v="0.96466533770094887"/>
    <n v="3.5334662299051182E-2"/>
    <x v="9"/>
  </r>
  <r>
    <n v="6"/>
    <n v="70"/>
    <n v="4"/>
    <n v="1"/>
    <n v="2"/>
    <n v="1"/>
    <n v="0"/>
    <n v="10000"/>
    <n v="4"/>
    <n v="1"/>
    <n v="0.96480413298582735"/>
    <n v="3.5195867014172703E-2"/>
    <x v="9"/>
  </r>
  <r>
    <n v="10"/>
    <n v="72"/>
    <n v="0"/>
    <n v="2"/>
    <n v="3"/>
    <n v="3"/>
    <n v="0"/>
    <n v="6500"/>
    <n v="18"/>
    <n v="0"/>
    <n v="0.96482371764809327"/>
    <n v="3.5176282351906701E-2"/>
    <x v="9"/>
  </r>
  <r>
    <n v="8"/>
    <n v="62"/>
    <n v="2"/>
    <n v="2"/>
    <n v="1"/>
    <n v="7"/>
    <n v="0"/>
    <n v="14331.72"/>
    <n v="7"/>
    <n v="0"/>
    <n v="0.96488026095082535"/>
    <n v="3.5119739049174668E-2"/>
    <x v="9"/>
  </r>
  <r>
    <n v="7"/>
    <n v="66"/>
    <n v="3"/>
    <n v="1"/>
    <n v="2"/>
    <n v="1"/>
    <n v="1"/>
    <n v="50000"/>
    <n v="17"/>
    <n v="0"/>
    <n v="0.9649126303093476"/>
    <n v="3.5087369690652417E-2"/>
    <x v="9"/>
  </r>
  <r>
    <n v="8"/>
    <n v="74"/>
    <n v="1"/>
    <n v="1"/>
    <n v="3"/>
    <n v="8"/>
    <n v="2"/>
    <n v="3000"/>
    <n v="4"/>
    <n v="0"/>
    <n v="0.96494620903300776"/>
    <n v="3.5053790966992272E-2"/>
    <x v="9"/>
  </r>
  <r>
    <n v="9"/>
    <n v="65"/>
    <n v="2"/>
    <n v="2"/>
    <n v="3"/>
    <n v="3"/>
    <n v="3"/>
    <n v="9.9999999999999985E-3"/>
    <n v="4"/>
    <n v="0"/>
    <n v="0.96501821513486497"/>
    <n v="3.4981784865135063E-2"/>
    <x v="9"/>
  </r>
  <r>
    <n v="4"/>
    <n v="73"/>
    <n v="1"/>
    <n v="0"/>
    <n v="1"/>
    <n v="12"/>
    <n v="2"/>
    <n v="120"/>
    <n v="11"/>
    <n v="0"/>
    <n v="0.96533218832073908"/>
    <n v="3.4667811679260883E-2"/>
    <x v="9"/>
  </r>
  <r>
    <n v="4"/>
    <n v="59"/>
    <n v="3"/>
    <n v="1"/>
    <n v="3"/>
    <n v="8"/>
    <n v="2"/>
    <n v="2500"/>
    <n v="6"/>
    <n v="0"/>
    <n v="0.96540235841874722"/>
    <n v="3.459764158125278E-2"/>
    <x v="9"/>
  </r>
  <r>
    <n v="5"/>
    <n v="77"/>
    <n v="1"/>
    <n v="0"/>
    <n v="0"/>
    <n v="4"/>
    <n v="2"/>
    <n v="5000"/>
    <n v="4"/>
    <n v="0"/>
    <n v="0.96546208781496945"/>
    <n v="3.4537912185030557E-2"/>
    <x v="9"/>
  </r>
  <r>
    <n v="2"/>
    <n v="67"/>
    <n v="5"/>
    <n v="0"/>
    <n v="3"/>
    <n v="3"/>
    <n v="2"/>
    <n v="1000"/>
    <n v="5"/>
    <n v="0"/>
    <n v="0.96548117149185209"/>
    <n v="3.4518828508147928E-2"/>
    <x v="9"/>
  </r>
  <r>
    <n v="8"/>
    <n v="75"/>
    <n v="2"/>
    <n v="1"/>
    <n v="3"/>
    <n v="8"/>
    <n v="2"/>
    <n v="2500"/>
    <n v="3"/>
    <n v="0"/>
    <n v="0.96558239721813355"/>
    <n v="3.4417602781866473E-2"/>
    <x v="9"/>
  </r>
  <r>
    <n v="8"/>
    <n v="62"/>
    <n v="2"/>
    <n v="2"/>
    <n v="1"/>
    <n v="12"/>
    <n v="2"/>
    <n v="1000"/>
    <n v="8"/>
    <n v="0"/>
    <n v="0.96560694240054024"/>
    <n v="3.4393057599459799E-2"/>
    <x v="9"/>
  </r>
  <r>
    <n v="4"/>
    <n v="62"/>
    <n v="5"/>
    <n v="1"/>
    <n v="2"/>
    <n v="1"/>
    <n v="2"/>
    <n v="2500"/>
    <n v="6"/>
    <n v="0"/>
    <n v="0.96569553773164829"/>
    <n v="3.4304462268351661E-2"/>
    <x v="9"/>
  </r>
  <r>
    <n v="7"/>
    <n v="59"/>
    <n v="3"/>
    <n v="2"/>
    <n v="0"/>
    <n v="11"/>
    <n v="2"/>
    <n v="2000"/>
    <n v="9"/>
    <n v="0"/>
    <n v="0.96577843406791597"/>
    <n v="3.4221565932084072E-2"/>
    <x v="9"/>
  </r>
  <r>
    <n v="8"/>
    <n v="74"/>
    <n v="1"/>
    <n v="1"/>
    <n v="3"/>
    <n v="3"/>
    <n v="0"/>
    <n v="19215.21"/>
    <n v="1"/>
    <n v="0"/>
    <n v="0.96582226258606696"/>
    <n v="3.4177737413933068E-2"/>
    <x v="9"/>
  </r>
  <r>
    <n v="3"/>
    <n v="68"/>
    <n v="1"/>
    <n v="0"/>
    <n v="2"/>
    <n v="1"/>
    <n v="2"/>
    <n v="5000"/>
    <n v="1"/>
    <n v="0"/>
    <n v="0.96583080585023051"/>
    <n v="3.4169194149769502E-2"/>
    <x v="9"/>
  </r>
  <r>
    <n v="4"/>
    <n v="59"/>
    <n v="1"/>
    <n v="1"/>
    <n v="3"/>
    <n v="8"/>
    <n v="0"/>
    <n v="6000"/>
    <n v="1"/>
    <n v="0"/>
    <n v="0.96597753099920858"/>
    <n v="3.402246900079138E-2"/>
    <x v="9"/>
  </r>
  <r>
    <n v="8"/>
    <n v="76"/>
    <n v="1"/>
    <n v="1"/>
    <n v="0"/>
    <n v="4"/>
    <n v="3"/>
    <n v="9.9999999999999985E-3"/>
    <n v="6"/>
    <n v="0"/>
    <n v="0.96606909372182959"/>
    <n v="3.3930906278170463E-2"/>
    <x v="9"/>
  </r>
  <r>
    <n v="4"/>
    <n v="76"/>
    <n v="2"/>
    <n v="0"/>
    <n v="3"/>
    <n v="3"/>
    <n v="0"/>
    <n v="10053.35"/>
    <n v="17"/>
    <n v="0"/>
    <n v="0.96614332736661357"/>
    <n v="3.3856672633386417E-2"/>
    <x v="9"/>
  </r>
  <r>
    <n v="4"/>
    <n v="51"/>
    <n v="5"/>
    <n v="2"/>
    <n v="0"/>
    <n v="4"/>
    <n v="0"/>
    <n v="6000"/>
    <n v="12"/>
    <n v="0"/>
    <n v="0.96621678411813883"/>
    <n v="3.3783215881861117E-2"/>
    <x v="9"/>
  </r>
  <r>
    <n v="1"/>
    <n v="46"/>
    <n v="3"/>
    <n v="1"/>
    <n v="1"/>
    <n v="12"/>
    <n v="3"/>
    <n v="9.9999999999999985E-3"/>
    <n v="5"/>
    <n v="0"/>
    <n v="0.96625691752578702"/>
    <n v="3.3743082474212968E-2"/>
    <x v="9"/>
  </r>
  <r>
    <n v="5"/>
    <n v="66"/>
    <n v="2"/>
    <n v="1"/>
    <n v="0"/>
    <n v="4"/>
    <n v="0"/>
    <n v="6000"/>
    <n v="2"/>
    <n v="0"/>
    <n v="0.96629064820138855"/>
    <n v="3.3709351798611439E-2"/>
    <x v="9"/>
  </r>
  <r>
    <n v="4"/>
    <n v="71"/>
    <n v="5"/>
    <n v="0"/>
    <n v="1"/>
    <n v="5"/>
    <n v="1"/>
    <n v="40919.71"/>
    <n v="16"/>
    <n v="0"/>
    <n v="0.96632205913872216"/>
    <n v="3.3677940861277879E-2"/>
    <x v="9"/>
  </r>
  <r>
    <n v="4"/>
    <n v="45"/>
    <n v="2"/>
    <n v="2"/>
    <n v="3"/>
    <n v="3"/>
    <n v="3"/>
    <n v="9.9999999999999985E-3"/>
    <n v="8"/>
    <n v="0"/>
    <n v="0.96634588126995768"/>
    <n v="3.3654118730042322E-2"/>
    <x v="9"/>
  </r>
  <r>
    <n v="7"/>
    <n v="70"/>
    <n v="2"/>
    <n v="1"/>
    <n v="2"/>
    <n v="6"/>
    <n v="1"/>
    <n v="21070.41"/>
    <n v="8"/>
    <n v="0"/>
    <n v="0.96638676010262958"/>
    <n v="3.3613239897370431E-2"/>
    <x v="9"/>
  </r>
  <r>
    <n v="7"/>
    <n v="74"/>
    <n v="1"/>
    <n v="1"/>
    <n v="1"/>
    <n v="5"/>
    <n v="0"/>
    <n v="6053.3499999999995"/>
    <n v="7"/>
    <n v="0"/>
    <n v="0.96641692104377441"/>
    <n v="3.3583078956225559E-2"/>
    <x v="9"/>
  </r>
  <r>
    <n v="6"/>
    <n v="68"/>
    <n v="2"/>
    <n v="1"/>
    <n v="3"/>
    <n v="8"/>
    <n v="2"/>
    <n v="1600"/>
    <n v="9"/>
    <n v="0"/>
    <n v="0.96652865620131034"/>
    <n v="3.3471343798689671E-2"/>
    <x v="9"/>
  </r>
  <r>
    <n v="5"/>
    <n v="67"/>
    <n v="3"/>
    <n v="1"/>
    <n v="3"/>
    <n v="3"/>
    <n v="2"/>
    <n v="4000"/>
    <n v="26"/>
    <n v="0"/>
    <n v="0.9665295371819127"/>
    <n v="3.3470462818087313E-2"/>
    <x v="9"/>
  </r>
  <r>
    <n v="11"/>
    <n v="73"/>
    <n v="5"/>
    <n v="2"/>
    <n v="1"/>
    <n v="12"/>
    <n v="1"/>
    <n v="26000"/>
    <n v="4"/>
    <n v="0"/>
    <n v="0.96661829735980831"/>
    <n v="3.3381702640191691E-2"/>
    <x v="9"/>
  </r>
  <r>
    <n v="5"/>
    <n v="50"/>
    <n v="2"/>
    <n v="2"/>
    <n v="0"/>
    <n v="4"/>
    <n v="3"/>
    <n v="9.9999999999999985E-3"/>
    <n v="5"/>
    <n v="0"/>
    <n v="0.96665130444612624"/>
    <n v="3.3348695553873819E-2"/>
    <x v="9"/>
  </r>
  <r>
    <n v="6"/>
    <n v="69"/>
    <n v="2"/>
    <n v="1"/>
    <n v="0"/>
    <n v="11"/>
    <n v="2"/>
    <n v="600"/>
    <n v="9"/>
    <n v="0"/>
    <n v="0.96674728389962683"/>
    <n v="3.3252716100373211E-2"/>
    <x v="9"/>
  </r>
  <r>
    <n v="6"/>
    <n v="54"/>
    <n v="0"/>
    <n v="2"/>
    <n v="3"/>
    <n v="3"/>
    <n v="0"/>
    <n v="6000"/>
    <n v="2"/>
    <n v="0"/>
    <n v="0.96674844003637572"/>
    <n v="3.3251559963624243E-2"/>
    <x v="9"/>
  </r>
  <r>
    <n v="6"/>
    <n v="53"/>
    <n v="1"/>
    <n v="2"/>
    <n v="3"/>
    <n v="8"/>
    <n v="2"/>
    <n v="2500"/>
    <n v="8"/>
    <n v="0"/>
    <n v="0.96678333856985321"/>
    <n v="3.3216661430146732E-2"/>
    <x v="9"/>
  </r>
  <r>
    <n v="6"/>
    <n v="69"/>
    <n v="2"/>
    <n v="1"/>
    <n v="0"/>
    <n v="4"/>
    <n v="3"/>
    <n v="9.9999999999999985E-3"/>
    <n v="9"/>
    <n v="0"/>
    <n v="0.96680473669139066"/>
    <n v="3.3195263308609377E-2"/>
    <x v="9"/>
  </r>
  <r>
    <n v="5"/>
    <n v="51"/>
    <n v="3"/>
    <n v="2"/>
    <n v="0"/>
    <n v="2"/>
    <n v="3"/>
    <n v="9.9999999999999985E-3"/>
    <n v="4"/>
    <n v="0"/>
    <n v="0.9668898443716355"/>
    <n v="3.3110155628364529E-2"/>
    <x v="9"/>
  </r>
  <r>
    <n v="7"/>
    <n v="59"/>
    <n v="2"/>
    <n v="2"/>
    <n v="0"/>
    <n v="11"/>
    <n v="0"/>
    <n v="12160.99"/>
    <n v="6.5646704949412076"/>
    <n v="0"/>
    <n v="0.96691837793298341"/>
    <n v="3.3081622067016592E-2"/>
    <x v="9"/>
  </r>
  <r>
    <n v="4"/>
    <n v="62"/>
    <n v="3"/>
    <n v="1"/>
    <n v="1"/>
    <n v="7"/>
    <n v="0"/>
    <n v="6000"/>
    <n v="2"/>
    <n v="0"/>
    <n v="0.96700650716644621"/>
    <n v="3.2993492833553781E-2"/>
    <x v="9"/>
  </r>
  <r>
    <n v="8"/>
    <n v="77"/>
    <n v="1"/>
    <n v="1"/>
    <n v="0"/>
    <n v="4"/>
    <n v="2"/>
    <n v="2400"/>
    <n v="4"/>
    <n v="1"/>
    <n v="0.96702286055175901"/>
    <n v="3.2977139448241002E-2"/>
    <x v="9"/>
  </r>
  <r>
    <n v="6"/>
    <n v="68"/>
    <n v="2"/>
    <n v="1"/>
    <n v="3"/>
    <n v="3"/>
    <n v="2"/>
    <n v="3000"/>
    <n v="3"/>
    <n v="0"/>
    <n v="0.96710244414010071"/>
    <n v="3.28975558598993E-2"/>
    <x v="9"/>
  </r>
  <r>
    <n v="6"/>
    <n v="69"/>
    <n v="1"/>
    <n v="1"/>
    <n v="3"/>
    <n v="3"/>
    <n v="0"/>
    <n v="6000"/>
    <n v="1"/>
    <n v="0"/>
    <n v="0.96730236168029504"/>
    <n v="3.269763831970493E-2"/>
    <x v="9"/>
  </r>
  <r>
    <n v="4"/>
    <n v="61"/>
    <n v="5"/>
    <n v="1"/>
    <n v="3"/>
    <n v="3"/>
    <n v="0"/>
    <n v="18000"/>
    <n v="2"/>
    <n v="0"/>
    <n v="0.96734834551291149"/>
    <n v="3.2651654487088559E-2"/>
    <x v="9"/>
  </r>
  <r>
    <n v="7"/>
    <n v="61"/>
    <n v="5"/>
    <n v="2"/>
    <n v="2"/>
    <n v="6"/>
    <n v="2"/>
    <n v="3000"/>
    <n v="8"/>
    <n v="0"/>
    <n v="0.96747687074856148"/>
    <n v="3.2523129251438541E-2"/>
    <x v="9"/>
  </r>
  <r>
    <n v="8"/>
    <n v="77"/>
    <n v="2"/>
    <n v="1"/>
    <n v="3"/>
    <n v="3"/>
    <n v="2"/>
    <n v="3000"/>
    <n v="5"/>
    <n v="0"/>
    <n v="0.96751567520018789"/>
    <n v="3.248432479981217E-2"/>
    <x v="9"/>
  </r>
  <r>
    <n v="4"/>
    <n v="46"/>
    <n v="1"/>
    <n v="2"/>
    <n v="3"/>
    <n v="8"/>
    <n v="0"/>
    <n v="6000"/>
    <n v="3"/>
    <n v="0"/>
    <n v="0.96753309681738942"/>
    <n v="3.2466903182610571E-2"/>
    <x v="9"/>
  </r>
  <r>
    <n v="8"/>
    <n v="65"/>
    <n v="3"/>
    <n v="2"/>
    <n v="3"/>
    <n v="3"/>
    <n v="2"/>
    <n v="0.02"/>
    <n v="10"/>
    <n v="0"/>
    <n v="0.96779298603542174"/>
    <n v="3.2207013964578257E-2"/>
    <x v="9"/>
  </r>
  <r>
    <n v="8"/>
    <n v="71"/>
    <n v="1"/>
    <n v="1"/>
    <n v="4"/>
    <n v="9"/>
    <n v="1"/>
    <n v="30500"/>
    <n v="6"/>
    <n v="1"/>
    <n v="0.96789496827930499"/>
    <n v="3.2105031720695072E-2"/>
    <x v="9"/>
  </r>
  <r>
    <n v="7"/>
    <n v="74"/>
    <n v="1"/>
    <n v="1"/>
    <n v="0"/>
    <n v="4"/>
    <n v="0"/>
    <n v="14119"/>
    <n v="9"/>
    <n v="0"/>
    <n v="0.96790956926364835"/>
    <n v="3.2090430736351629E-2"/>
    <x v="9"/>
  </r>
  <r>
    <n v="8"/>
    <n v="75"/>
    <n v="0"/>
    <n v="1"/>
    <n v="3"/>
    <n v="8"/>
    <n v="0"/>
    <n v="15000"/>
    <n v="4"/>
    <n v="0"/>
    <n v="0.96798598882085585"/>
    <n v="3.201401117914416E-2"/>
    <x v="9"/>
  </r>
  <r>
    <n v="4"/>
    <n v="59"/>
    <n v="1"/>
    <n v="1"/>
    <n v="3"/>
    <n v="3"/>
    <n v="3"/>
    <n v="9.9999999999999985E-3"/>
    <n v="4"/>
    <n v="0"/>
    <n v="0.96829543181765199"/>
    <n v="3.1704568182348049E-2"/>
    <x v="9"/>
  </r>
  <r>
    <n v="8"/>
    <n v="77"/>
    <n v="0"/>
    <n v="1"/>
    <n v="3"/>
    <n v="3"/>
    <n v="2"/>
    <n v="5000"/>
    <n v="14"/>
    <n v="0"/>
    <n v="0.96854119477541889"/>
    <n v="3.1458805224581117E-2"/>
    <x v="9"/>
  </r>
  <r>
    <n v="3"/>
    <n v="70"/>
    <n v="2"/>
    <n v="0"/>
    <n v="1"/>
    <n v="7"/>
    <n v="3"/>
    <n v="9.9999999999999985E-3"/>
    <n v="5"/>
    <n v="0"/>
    <n v="0.96854999032115363"/>
    <n v="3.1450009678846341E-2"/>
    <x v="9"/>
  </r>
  <r>
    <n v="7"/>
    <n v="74"/>
    <n v="1"/>
    <n v="1"/>
    <n v="0"/>
    <n v="4"/>
    <n v="0"/>
    <n v="12000"/>
    <n v="3"/>
    <n v="1"/>
    <n v="0.96855240517425356"/>
    <n v="3.1447594825746383E-2"/>
    <x v="9"/>
  </r>
  <r>
    <n v="5"/>
    <n v="66"/>
    <n v="1"/>
    <n v="1"/>
    <n v="3"/>
    <n v="3"/>
    <n v="0"/>
    <n v="7000"/>
    <n v="6"/>
    <n v="0"/>
    <n v="0.96866575550945688"/>
    <n v="3.1334244490543159E-2"/>
    <x v="9"/>
  </r>
  <r>
    <n v="7"/>
    <n v="61"/>
    <n v="2"/>
    <n v="2"/>
    <n v="3"/>
    <n v="3"/>
    <n v="0"/>
    <n v="6000"/>
    <n v="4"/>
    <n v="0"/>
    <n v="0.96866715610993193"/>
    <n v="3.1332843890068081E-2"/>
    <x v="9"/>
  </r>
  <r>
    <n v="9"/>
    <n v="78"/>
    <n v="1"/>
    <n v="1"/>
    <n v="3"/>
    <n v="3"/>
    <n v="1"/>
    <n v="23999.99"/>
    <n v="3"/>
    <n v="0"/>
    <n v="0.96880763742696396"/>
    <n v="3.1192362573036082E-2"/>
    <x v="9"/>
  </r>
  <r>
    <n v="5"/>
    <n v="53"/>
    <n v="4"/>
    <n v="2"/>
    <n v="0"/>
    <n v="4"/>
    <n v="2"/>
    <n v="1750"/>
    <n v="1"/>
    <n v="0"/>
    <n v="0.96887896949625818"/>
    <n v="3.112103050374183E-2"/>
    <x v="9"/>
  </r>
  <r>
    <n v="2"/>
    <n v="72"/>
    <n v="2"/>
    <n v="0"/>
    <n v="0"/>
    <n v="2"/>
    <n v="0"/>
    <n v="9600"/>
    <n v="28"/>
    <n v="0"/>
    <n v="0.96903707068130041"/>
    <n v="3.096292931869955E-2"/>
    <x v="9"/>
  </r>
  <r>
    <n v="8"/>
    <n v="78"/>
    <n v="1"/>
    <n v="1"/>
    <n v="0"/>
    <n v="4"/>
    <n v="2"/>
    <n v="3000"/>
    <n v="2"/>
    <n v="1"/>
    <n v="0.96942100411054999"/>
    <n v="3.0578995889449991E-2"/>
    <x v="9"/>
  </r>
  <r>
    <n v="5"/>
    <n v="70"/>
    <n v="2"/>
    <n v="0"/>
    <n v="3"/>
    <n v="8"/>
    <n v="1"/>
    <n v="53000"/>
    <n v="6"/>
    <n v="0"/>
    <n v="0.96952988552481245"/>
    <n v="3.0470114475187542E-2"/>
    <x v="9"/>
  </r>
  <r>
    <n v="5"/>
    <n v="67"/>
    <n v="5"/>
    <n v="1"/>
    <n v="1"/>
    <n v="12"/>
    <n v="2"/>
    <n v="100"/>
    <n v="1"/>
    <n v="0"/>
    <n v="0.96962987165761794"/>
    <n v="3.037012834238205E-2"/>
    <x v="9"/>
  </r>
  <r>
    <n v="8"/>
    <n v="65"/>
    <n v="0"/>
    <n v="2"/>
    <n v="2"/>
    <n v="6"/>
    <n v="0"/>
    <n v="5500"/>
    <n v="8"/>
    <n v="0"/>
    <n v="0.96964650446215395"/>
    <n v="3.0353495537846099E-2"/>
    <x v="9"/>
  </r>
  <r>
    <n v="8"/>
    <n v="63"/>
    <n v="2"/>
    <n v="2"/>
    <n v="3"/>
    <n v="8"/>
    <n v="2"/>
    <n v="3000"/>
    <n v="2"/>
    <n v="0"/>
    <n v="0.96973171047788176"/>
    <n v="3.026828952211829E-2"/>
    <x v="9"/>
  </r>
  <r>
    <n v="3"/>
    <n v="60"/>
    <n v="4"/>
    <n v="1"/>
    <n v="0"/>
    <n v="11"/>
    <n v="0"/>
    <n v="8000"/>
    <n v="6"/>
    <n v="0"/>
    <n v="0.96985672288263614"/>
    <n v="3.0143277117363851E-2"/>
    <x v="9"/>
  </r>
  <r>
    <n v="6"/>
    <n v="65"/>
    <n v="2"/>
    <n v="1"/>
    <n v="3"/>
    <n v="3"/>
    <n v="1"/>
    <n v="40000"/>
    <n v="15"/>
    <n v="0"/>
    <n v="0.96997144449619144"/>
    <n v="3.0028555503808559E-2"/>
    <x v="9"/>
  </r>
  <r>
    <n v="7"/>
    <n v="76"/>
    <n v="5"/>
    <n v="1"/>
    <n v="4"/>
    <n v="9"/>
    <n v="2"/>
    <n v="100.01"/>
    <n v="8"/>
    <n v="0"/>
    <n v="0.97002418888298059"/>
    <n v="2.9975811117019451E-2"/>
    <x v="9"/>
  </r>
  <r>
    <n v="5"/>
    <n v="51"/>
    <n v="1"/>
    <n v="2"/>
    <n v="3"/>
    <n v="3"/>
    <n v="3"/>
    <n v="9.9999999999999985E-3"/>
    <n v="9"/>
    <n v="0"/>
    <n v="0.97031748387426686"/>
    <n v="2.9682516125733159E-2"/>
    <x v="9"/>
  </r>
  <r>
    <n v="5"/>
    <n v="68"/>
    <n v="3"/>
    <n v="1"/>
    <n v="3"/>
    <n v="3"/>
    <n v="0"/>
    <n v="6000"/>
    <n v="1"/>
    <n v="0"/>
    <n v="0.97045016242249604"/>
    <n v="2.9549837577503929E-2"/>
    <x v="9"/>
  </r>
  <r>
    <n v="9"/>
    <n v="70"/>
    <n v="2"/>
    <n v="2"/>
    <n v="0"/>
    <n v="11"/>
    <n v="2"/>
    <n v="3000"/>
    <n v="14"/>
    <n v="0"/>
    <n v="0.97049439293915318"/>
    <n v="2.9505607060846789E-2"/>
    <x v="9"/>
  </r>
  <r>
    <n v="2"/>
    <n v="67"/>
    <n v="1"/>
    <n v="0"/>
    <n v="3"/>
    <n v="8"/>
    <n v="0"/>
    <n v="12000"/>
    <n v="8"/>
    <n v="0"/>
    <n v="0.97054311981393304"/>
    <n v="2.9456880186067E-2"/>
    <x v="9"/>
  </r>
  <r>
    <n v="6"/>
    <n v="68"/>
    <n v="0"/>
    <n v="1"/>
    <n v="3"/>
    <n v="8"/>
    <n v="2"/>
    <n v="2000"/>
    <n v="2"/>
    <n v="0"/>
    <n v="0.97063236909517536"/>
    <n v="2.936763090482461E-2"/>
    <x v="9"/>
  </r>
  <r>
    <n v="10"/>
    <n v="77"/>
    <n v="4"/>
    <n v="2"/>
    <n v="0"/>
    <n v="4"/>
    <n v="0"/>
    <n v="6000"/>
    <n v="1"/>
    <n v="0"/>
    <n v="0.97077587059508486"/>
    <n v="2.9224129404915141E-2"/>
    <x v="9"/>
  </r>
  <r>
    <n v="3"/>
    <n v="45"/>
    <n v="3"/>
    <n v="2"/>
    <n v="1"/>
    <n v="5"/>
    <n v="2"/>
    <n v="1270"/>
    <n v="4"/>
    <n v="0"/>
    <n v="0.97089071909163593"/>
    <n v="2.9109280908364069E-2"/>
    <x v="9"/>
  </r>
  <r>
    <n v="6"/>
    <n v="72"/>
    <n v="2"/>
    <n v="1"/>
    <n v="3"/>
    <n v="3"/>
    <n v="0"/>
    <n v="6000"/>
    <n v="2"/>
    <n v="1"/>
    <n v="0.97094594682314694"/>
    <n v="2.905405317685307E-2"/>
    <x v="9"/>
  </r>
  <r>
    <n v="4"/>
    <n v="49"/>
    <n v="1"/>
    <n v="2"/>
    <n v="1"/>
    <n v="7"/>
    <n v="0"/>
    <n v="6000"/>
    <n v="3"/>
    <n v="0"/>
    <n v="0.97101968601894872"/>
    <n v="2.89803139810513E-2"/>
    <x v="9"/>
  </r>
  <r>
    <n v="6"/>
    <n v="74"/>
    <n v="3"/>
    <n v="1"/>
    <n v="1"/>
    <n v="12"/>
    <n v="0"/>
    <n v="6000"/>
    <n v="16"/>
    <n v="0"/>
    <n v="0.97103730220646101"/>
    <n v="2.8962697793538991E-2"/>
    <x v="9"/>
  </r>
  <r>
    <n v="9"/>
    <n v="73"/>
    <n v="5"/>
    <n v="2"/>
    <n v="3"/>
    <n v="8"/>
    <n v="0"/>
    <n v="6000"/>
    <n v="9"/>
    <n v="0"/>
    <n v="0.97115113805583275"/>
    <n v="2.8848861944167279E-2"/>
    <x v="9"/>
  </r>
  <r>
    <n v="8"/>
    <n v="66"/>
    <n v="2"/>
    <n v="2"/>
    <n v="0"/>
    <n v="11"/>
    <n v="0"/>
    <n v="12000"/>
    <n v="8"/>
    <n v="0"/>
    <n v="0.97116416342373779"/>
    <n v="2.8835836576262239E-2"/>
    <x v="9"/>
  </r>
  <r>
    <n v="4"/>
    <n v="75"/>
    <n v="0"/>
    <n v="0"/>
    <n v="3"/>
    <n v="3"/>
    <n v="3"/>
    <n v="9.9999999999999985E-3"/>
    <n v="8"/>
    <n v="0"/>
    <n v="0.97161087866218043"/>
    <n v="2.838912133781956E-2"/>
    <x v="9"/>
  </r>
  <r>
    <n v="4"/>
    <n v="76"/>
    <n v="3"/>
    <n v="0"/>
    <n v="0"/>
    <n v="11"/>
    <n v="0"/>
    <n v="19944.93"/>
    <n v="3"/>
    <n v="0"/>
    <n v="0.97167378269113136"/>
    <n v="2.8326217308868681E-2"/>
    <x v="9"/>
  </r>
  <r>
    <n v="6"/>
    <n v="72"/>
    <n v="1"/>
    <n v="1"/>
    <n v="1"/>
    <n v="5"/>
    <n v="2"/>
    <n v="300"/>
    <n v="10"/>
    <n v="0"/>
    <n v="0.97168759602886523"/>
    <n v="2.831240397113478E-2"/>
    <x v="9"/>
  </r>
  <r>
    <n v="5"/>
    <n v="67"/>
    <n v="1"/>
    <n v="1"/>
    <n v="3"/>
    <n v="3"/>
    <n v="0"/>
    <n v="8000"/>
    <n v="0"/>
    <n v="0"/>
    <n v="0.97190802458643322"/>
    <n v="2.8091975413566759E-2"/>
    <x v="9"/>
  </r>
  <r>
    <n v="6"/>
    <n v="69"/>
    <n v="0"/>
    <n v="1"/>
    <n v="1"/>
    <n v="12"/>
    <n v="3"/>
    <n v="9.9999999999999985E-3"/>
    <n v="8"/>
    <n v="0"/>
    <n v="0.97200348124749503"/>
    <n v="2.7996518752505001E-2"/>
    <x v="9"/>
  </r>
  <r>
    <n v="5"/>
    <n v="67"/>
    <n v="1"/>
    <n v="1"/>
    <n v="1"/>
    <n v="5"/>
    <n v="0"/>
    <n v="12000"/>
    <n v="2"/>
    <n v="0"/>
    <n v="0.97205159575208655"/>
    <n v="2.7948404247913471E-2"/>
    <x v="9"/>
  </r>
  <r>
    <n v="5"/>
    <n v="66"/>
    <n v="0"/>
    <n v="1"/>
    <n v="3"/>
    <n v="3"/>
    <n v="2"/>
    <n v="3865.53"/>
    <n v="9"/>
    <n v="0"/>
    <n v="0.97207490365532057"/>
    <n v="2.7925096344679469E-2"/>
    <x v="9"/>
  </r>
  <r>
    <n v="6"/>
    <n v="73"/>
    <n v="1"/>
    <n v="1"/>
    <n v="0"/>
    <n v="2"/>
    <n v="0"/>
    <n v="9000"/>
    <n v="4"/>
    <n v="0"/>
    <n v="0.972102550008482"/>
    <n v="2.7897449991518029E-2"/>
    <x v="9"/>
  </r>
  <r>
    <n v="7"/>
    <n v="77"/>
    <n v="1"/>
    <n v="1"/>
    <n v="2"/>
    <n v="1"/>
    <n v="0"/>
    <n v="6000"/>
    <n v="2"/>
    <n v="0"/>
    <n v="0.97212231279771522"/>
    <n v="2.7877687202284809E-2"/>
    <x v="9"/>
  </r>
  <r>
    <n v="8"/>
    <n v="64"/>
    <n v="2"/>
    <n v="2"/>
    <n v="0"/>
    <n v="11"/>
    <n v="1"/>
    <n v="24266.31"/>
    <n v="16"/>
    <n v="0"/>
    <n v="0.97216825063474999"/>
    <n v="2.7831749365250041E-2"/>
    <x v="9"/>
  </r>
  <r>
    <n v="1"/>
    <n v="64"/>
    <n v="4"/>
    <n v="0"/>
    <n v="1"/>
    <n v="12"/>
    <n v="0"/>
    <n v="18000"/>
    <n v="2"/>
    <n v="0"/>
    <n v="0.97217422994038283"/>
    <n v="2.7825770059617162E-2"/>
    <x v="9"/>
  </r>
  <r>
    <n v="5"/>
    <n v="51"/>
    <n v="0"/>
    <n v="2"/>
    <n v="3"/>
    <n v="8"/>
    <n v="2"/>
    <n v="200"/>
    <n v="2"/>
    <n v="0"/>
    <n v="0.97221244115583616"/>
    <n v="2.7787558844163819E-2"/>
    <x v="9"/>
  </r>
  <r>
    <n v="3"/>
    <n v="75"/>
    <n v="5"/>
    <n v="0"/>
    <n v="4"/>
    <n v="9"/>
    <n v="0"/>
    <n v="6000"/>
    <n v="2"/>
    <n v="0"/>
    <n v="0.97224344154800824"/>
    <n v="2.7756558451991809E-2"/>
    <x v="9"/>
  </r>
  <r>
    <n v="3"/>
    <n v="74"/>
    <n v="1"/>
    <n v="0"/>
    <n v="3"/>
    <n v="3"/>
    <n v="0"/>
    <n v="6053.3499999999995"/>
    <n v="5"/>
    <n v="0"/>
    <n v="0.97237213438183523"/>
    <n v="2.762786561816476E-2"/>
    <x v="9"/>
  </r>
  <r>
    <n v="7"/>
    <n v="60"/>
    <n v="0"/>
    <n v="2"/>
    <n v="3"/>
    <n v="3"/>
    <n v="3"/>
    <n v="9.9999999999999985E-3"/>
    <n v="8"/>
    <n v="0"/>
    <n v="0.97239100503224185"/>
    <n v="2.7608994967758191E-2"/>
    <x v="9"/>
  </r>
  <r>
    <n v="6"/>
    <n v="59"/>
    <n v="2"/>
    <n v="2"/>
    <n v="1"/>
    <n v="7"/>
    <n v="0"/>
    <n v="6000"/>
    <n v="2"/>
    <n v="0"/>
    <n v="0.97246797067056012"/>
    <n v="2.7532029329439829E-2"/>
    <x v="9"/>
  </r>
  <r>
    <n v="6"/>
    <n v="71"/>
    <n v="1"/>
    <n v="1"/>
    <n v="3"/>
    <n v="8"/>
    <n v="0"/>
    <n v="10000"/>
    <n v="4"/>
    <n v="0"/>
    <n v="0.97249874717267715"/>
    <n v="2.7501252827322829E-2"/>
    <x v="9"/>
  </r>
  <r>
    <n v="2"/>
    <n v="67"/>
    <n v="0"/>
    <n v="0"/>
    <n v="3"/>
    <n v="3"/>
    <n v="2"/>
    <n v="3000"/>
    <n v="2"/>
    <n v="1"/>
    <n v="0.97264804136476868"/>
    <n v="2.735195863523129E-2"/>
    <x v="9"/>
  </r>
  <r>
    <n v="5"/>
    <n v="55"/>
    <n v="3"/>
    <n v="2"/>
    <n v="3"/>
    <n v="3"/>
    <n v="2"/>
    <n v="3000.01"/>
    <n v="11"/>
    <n v="0"/>
    <n v="0.97298096463141526"/>
    <n v="2.7019035368584701E-2"/>
    <x v="9"/>
  </r>
  <r>
    <n v="5"/>
    <n v="68"/>
    <n v="0"/>
    <n v="1"/>
    <n v="3"/>
    <n v="3"/>
    <n v="0"/>
    <n v="6000"/>
    <n v="4"/>
    <n v="0"/>
    <n v="0.97303904274749231"/>
    <n v="2.6960957252507731E-2"/>
    <x v="9"/>
  </r>
  <r>
    <n v="3"/>
    <n v="62"/>
    <n v="2"/>
    <n v="1"/>
    <n v="0"/>
    <n v="4"/>
    <n v="0"/>
    <n v="6053.3499999999995"/>
    <n v="5"/>
    <n v="0"/>
    <n v="0.97304622633684956"/>
    <n v="2.695377366315041E-2"/>
    <x v="9"/>
  </r>
  <r>
    <n v="6"/>
    <n v="58"/>
    <n v="0"/>
    <n v="2"/>
    <n v="3"/>
    <n v="3"/>
    <n v="2"/>
    <n v="1500"/>
    <n v="14"/>
    <n v="0"/>
    <n v="0.9731673528631829"/>
    <n v="2.683264713681709E-2"/>
    <x v="9"/>
  </r>
  <r>
    <n v="5"/>
    <n v="55"/>
    <n v="1"/>
    <n v="2"/>
    <n v="3"/>
    <n v="3"/>
    <n v="0"/>
    <n v="9000"/>
    <n v="11"/>
    <n v="0"/>
    <n v="0.97319858981723262"/>
    <n v="2.6801410182767368E-2"/>
    <x v="9"/>
  </r>
  <r>
    <n v="6"/>
    <n v="59"/>
    <n v="1"/>
    <n v="2"/>
    <n v="0"/>
    <n v="2"/>
    <n v="2"/>
    <n v="3000.01"/>
    <n v="8"/>
    <n v="0"/>
    <n v="0.97334604506266165"/>
    <n v="2.6653954937338391E-2"/>
    <x v="9"/>
  </r>
  <r>
    <n v="9"/>
    <n v="74"/>
    <n v="2"/>
    <n v="2"/>
    <n v="0"/>
    <n v="4"/>
    <n v="0"/>
    <n v="6107.6399999999994"/>
    <n v="7"/>
    <n v="0"/>
    <n v="0.97359239410535625"/>
    <n v="2.64076058946437E-2"/>
    <x v="9"/>
  </r>
  <r>
    <n v="4"/>
    <n v="51"/>
    <n v="3"/>
    <n v="2"/>
    <n v="0"/>
    <n v="4"/>
    <n v="3"/>
    <n v="9.9999999999999985E-3"/>
    <n v="7"/>
    <n v="0"/>
    <n v="0.97359605899079149"/>
    <n v="2.6403941009208551E-2"/>
    <x v="9"/>
  </r>
  <r>
    <n v="8"/>
    <n v="72"/>
    <n v="5"/>
    <n v="2"/>
    <n v="0"/>
    <n v="4"/>
    <n v="0"/>
    <n v="6000"/>
    <n v="8"/>
    <n v="0"/>
    <n v="0.9736092501086473"/>
    <n v="2.6390749891352719E-2"/>
    <x v="9"/>
  </r>
  <r>
    <n v="6"/>
    <n v="59"/>
    <n v="0"/>
    <n v="2"/>
    <n v="3"/>
    <n v="3"/>
    <n v="0"/>
    <n v="6000"/>
    <n v="5"/>
    <n v="0"/>
    <n v="0.97411666300561706"/>
    <n v="2.5883336994382961E-2"/>
    <x v="9"/>
  </r>
  <r>
    <n v="6"/>
    <n v="74"/>
    <n v="1"/>
    <n v="1"/>
    <n v="1"/>
    <n v="7"/>
    <n v="0"/>
    <n v="8000"/>
    <n v="8"/>
    <n v="0"/>
    <n v="0.97416909139325125"/>
    <n v="2.583090860674872E-2"/>
    <x v="9"/>
  </r>
  <r>
    <n v="6"/>
    <n v="59"/>
    <n v="3"/>
    <n v="2"/>
    <n v="3"/>
    <n v="3"/>
    <n v="2"/>
    <n v="5000"/>
    <n v="6"/>
    <n v="0"/>
    <n v="0.97417220060763821"/>
    <n v="2.582779939236177E-2"/>
    <x v="9"/>
  </r>
  <r>
    <n v="6"/>
    <n v="77"/>
    <n v="5"/>
    <n v="1"/>
    <n v="0"/>
    <n v="2"/>
    <n v="2"/>
    <n v="3099.71"/>
    <n v="11"/>
    <n v="0"/>
    <n v="0.97436362215231609"/>
    <n v="2.5636377847683901E-2"/>
    <x v="9"/>
  </r>
  <r>
    <n v="6"/>
    <n v="75"/>
    <n v="5"/>
    <n v="1"/>
    <n v="0"/>
    <n v="11"/>
    <n v="2"/>
    <n v="3000"/>
    <n v="6"/>
    <n v="0"/>
    <n v="0.97440782166469031"/>
    <n v="2.5592178335309738E-2"/>
    <x v="9"/>
  </r>
  <r>
    <n v="4"/>
    <n v="53"/>
    <n v="5"/>
    <n v="2"/>
    <n v="0"/>
    <n v="2"/>
    <n v="3"/>
    <n v="9.9999999999999985E-3"/>
    <n v="5"/>
    <n v="0"/>
    <n v="0.97440877951660476"/>
    <n v="2.5591220483395231E-2"/>
    <x v="9"/>
  </r>
  <r>
    <n v="6"/>
    <n v="76"/>
    <n v="3"/>
    <n v="1"/>
    <n v="0"/>
    <n v="11"/>
    <n v="0"/>
    <n v="12000"/>
    <n v="19"/>
    <n v="0"/>
    <n v="0.97443322170062796"/>
    <n v="2.5566778299372071E-2"/>
    <x v="9"/>
  </r>
  <r>
    <n v="7"/>
    <n v="77"/>
    <n v="2"/>
    <n v="1"/>
    <n v="3"/>
    <n v="3"/>
    <n v="0"/>
    <n v="17963.349999999999"/>
    <n v="8"/>
    <n v="0"/>
    <n v="0.97448169284602371"/>
    <n v="2.5518307153976259E-2"/>
    <x v="9"/>
  </r>
  <r>
    <n v="9"/>
    <n v="73"/>
    <n v="2"/>
    <n v="2"/>
    <n v="3"/>
    <n v="3"/>
    <n v="0"/>
    <n v="6000"/>
    <n v="2"/>
    <n v="0"/>
    <n v="0.97448707784271804"/>
    <n v="2.5512922157281969E-2"/>
    <x v="9"/>
  </r>
  <r>
    <n v="4"/>
    <n v="65"/>
    <n v="2"/>
    <n v="1"/>
    <n v="3"/>
    <n v="8"/>
    <n v="0"/>
    <n v="6000"/>
    <n v="1"/>
    <n v="0"/>
    <n v="0.97451633663156756"/>
    <n v="2.5483663368432458E-2"/>
    <x v="9"/>
  </r>
  <r>
    <n v="8"/>
    <n v="70"/>
    <n v="3"/>
    <n v="2"/>
    <n v="1"/>
    <n v="12"/>
    <n v="0"/>
    <n v="6000"/>
    <n v="8"/>
    <n v="0"/>
    <n v="0.97500898844326167"/>
    <n v="2.499101155673834E-2"/>
    <x v="9"/>
  </r>
  <r>
    <n v="8"/>
    <n v="68"/>
    <n v="2"/>
    <n v="2"/>
    <n v="3"/>
    <n v="8"/>
    <n v="0"/>
    <n v="8000"/>
    <n v="2"/>
    <n v="0"/>
    <n v="0.97507236172968381"/>
    <n v="2.4927638270316198E-2"/>
    <x v="9"/>
  </r>
  <r>
    <n v="8"/>
    <n v="70"/>
    <n v="4"/>
    <n v="2"/>
    <n v="0"/>
    <n v="11"/>
    <n v="0"/>
    <n v="10000"/>
    <n v="4"/>
    <n v="0"/>
    <n v="0.97517324838009189"/>
    <n v="2.4826751619908129E-2"/>
    <x v="9"/>
  </r>
  <r>
    <n v="4"/>
    <n v="66"/>
    <n v="2"/>
    <n v="1"/>
    <n v="0"/>
    <n v="10"/>
    <n v="0"/>
    <n v="9000"/>
    <n v="3"/>
    <n v="0"/>
    <n v="0.97522007725037019"/>
    <n v="2.477992274962976E-2"/>
    <x v="9"/>
  </r>
  <r>
    <n v="7"/>
    <n v="63"/>
    <n v="1"/>
    <n v="2"/>
    <n v="3"/>
    <n v="3"/>
    <n v="0"/>
    <n v="14048.15"/>
    <n v="4"/>
    <n v="0"/>
    <n v="0.97525758053928746"/>
    <n v="2.4742419460712539E-2"/>
    <x v="9"/>
  </r>
  <r>
    <n v="2"/>
    <n v="75"/>
    <n v="4"/>
    <n v="0"/>
    <n v="2"/>
    <n v="1"/>
    <n v="2"/>
    <n v="4085"/>
    <n v="23"/>
    <n v="0"/>
    <n v="0.97541108576045354"/>
    <n v="2.458891423954641E-2"/>
    <x v="9"/>
  </r>
  <r>
    <n v="5"/>
    <n v="57"/>
    <n v="3"/>
    <n v="2"/>
    <n v="0"/>
    <n v="2"/>
    <n v="3"/>
    <n v="9.9999999999999985E-3"/>
    <n v="8"/>
    <n v="0"/>
    <n v="0.97542048614338572"/>
    <n v="2.4579513856614291E-2"/>
    <x v="9"/>
  </r>
  <r>
    <n v="7"/>
    <n v="79"/>
    <n v="2"/>
    <n v="1"/>
    <n v="2"/>
    <n v="0"/>
    <n v="0"/>
    <n v="18500"/>
    <n v="12"/>
    <n v="0"/>
    <n v="0.97548611577927935"/>
    <n v="2.4513884220720691E-2"/>
    <x v="9"/>
  </r>
  <r>
    <n v="6"/>
    <n v="72"/>
    <n v="0"/>
    <n v="1"/>
    <n v="3"/>
    <n v="3"/>
    <n v="0"/>
    <n v="16000"/>
    <n v="4"/>
    <n v="0"/>
    <n v="0.975540679973814"/>
    <n v="2.445932002618606E-2"/>
    <x v="9"/>
  </r>
  <r>
    <n v="3"/>
    <n v="77"/>
    <n v="2"/>
    <n v="0"/>
    <n v="3"/>
    <n v="3"/>
    <n v="2"/>
    <n v="3000"/>
    <n v="19"/>
    <n v="0"/>
    <n v="0.97559838277499189"/>
    <n v="2.4401617225008151E-2"/>
    <x v="9"/>
  </r>
  <r>
    <n v="2"/>
    <n v="75"/>
    <n v="5"/>
    <n v="0"/>
    <n v="0"/>
    <n v="4"/>
    <n v="2"/>
    <n v="50"/>
    <n v="7"/>
    <n v="0"/>
    <n v="0.97585116951441608"/>
    <n v="2.4148830485583899E-2"/>
    <x v="9"/>
  </r>
  <r>
    <n v="5"/>
    <n v="69"/>
    <n v="1"/>
    <n v="1"/>
    <n v="3"/>
    <n v="3"/>
    <n v="2"/>
    <n v="3000"/>
    <n v="5"/>
    <n v="0"/>
    <n v="0.97586092244025835"/>
    <n v="2.4139077559741599E-2"/>
    <x v="9"/>
  </r>
  <r>
    <n v="6"/>
    <n v="77"/>
    <n v="4"/>
    <n v="1"/>
    <n v="3"/>
    <n v="8"/>
    <n v="0"/>
    <n v="12000"/>
    <n v="18"/>
    <n v="0"/>
    <n v="0.97594781101861294"/>
    <n v="2.405218898138705E-2"/>
    <x v="9"/>
  </r>
  <r>
    <n v="5"/>
    <n v="72"/>
    <n v="1"/>
    <n v="1"/>
    <n v="0"/>
    <n v="2"/>
    <n v="0"/>
    <n v="9000"/>
    <n v="8"/>
    <n v="0"/>
    <n v="0.97595020411458067"/>
    <n v="2.404979588541933E-2"/>
    <x v="9"/>
  </r>
  <r>
    <n v="8"/>
    <n v="76"/>
    <n v="5"/>
    <n v="2"/>
    <n v="0"/>
    <n v="4"/>
    <n v="0"/>
    <n v="6000"/>
    <n v="25"/>
    <n v="0"/>
    <n v="0.9759870023423316"/>
    <n v="2.4012997657668449E-2"/>
    <x v="9"/>
  </r>
  <r>
    <n v="7"/>
    <n v="79"/>
    <n v="1"/>
    <n v="1"/>
    <n v="0"/>
    <n v="2"/>
    <n v="2"/>
    <n v="480"/>
    <n v="2"/>
    <n v="0"/>
    <n v="0.9759917776463819"/>
    <n v="2.4008222353618051E-2"/>
    <x v="9"/>
  </r>
  <r>
    <n v="4"/>
    <n v="67"/>
    <n v="4"/>
    <n v="1"/>
    <n v="4"/>
    <n v="9"/>
    <n v="2"/>
    <n v="1000"/>
    <n v="12"/>
    <n v="0"/>
    <n v="0.97602659727760732"/>
    <n v="2.397340272239264E-2"/>
    <x v="9"/>
  </r>
  <r>
    <n v="4"/>
    <n v="52"/>
    <n v="3"/>
    <n v="2"/>
    <n v="3"/>
    <n v="3"/>
    <n v="2"/>
    <n v="3000"/>
    <n v="3"/>
    <n v="0"/>
    <n v="0.97620115106881966"/>
    <n v="2.37988489311803E-2"/>
    <x v="9"/>
  </r>
  <r>
    <n v="4"/>
    <n v="51"/>
    <n v="2"/>
    <n v="2"/>
    <n v="3"/>
    <n v="3"/>
    <n v="2"/>
    <n v="3287.08"/>
    <n v="1"/>
    <n v="0"/>
    <n v="0.97622722897381442"/>
    <n v="2.3772771026185611E-2"/>
    <x v="9"/>
  </r>
  <r>
    <n v="6"/>
    <n v="74"/>
    <n v="2"/>
    <n v="1"/>
    <n v="1"/>
    <n v="12"/>
    <n v="2"/>
    <n v="3000"/>
    <n v="8"/>
    <n v="0"/>
    <n v="0.97622774973534265"/>
    <n v="2.377225026465735E-2"/>
    <x v="9"/>
  </r>
  <r>
    <n v="8"/>
    <n v="71"/>
    <n v="2"/>
    <n v="2"/>
    <n v="3"/>
    <n v="3"/>
    <n v="0"/>
    <n v="6053.3499999999995"/>
    <n v="7"/>
    <n v="0"/>
    <n v="0.97661645060204627"/>
    <n v="2.3383549397953719E-2"/>
    <x v="9"/>
  </r>
  <r>
    <n v="6"/>
    <n v="73"/>
    <n v="4"/>
    <n v="1"/>
    <n v="3"/>
    <n v="8"/>
    <n v="1"/>
    <n v="21000"/>
    <n v="6"/>
    <n v="0"/>
    <n v="0.97680494130354734"/>
    <n v="2.319505869645266E-2"/>
    <x v="9"/>
  </r>
  <r>
    <n v="4"/>
    <n v="52"/>
    <n v="3"/>
    <n v="2"/>
    <n v="2"/>
    <n v="6"/>
    <n v="3"/>
    <n v="9.9999999999999985E-3"/>
    <n v="4"/>
    <n v="0"/>
    <n v="0.97693097867355672"/>
    <n v="2.306902132644326E-2"/>
    <x v="9"/>
  </r>
  <r>
    <n v="6"/>
    <n v="76"/>
    <n v="1"/>
    <n v="1"/>
    <n v="0"/>
    <n v="11"/>
    <n v="0"/>
    <n v="6000"/>
    <n v="6"/>
    <n v="0"/>
    <n v="0.97697107682059703"/>
    <n v="2.3028923179402989E-2"/>
    <x v="9"/>
  </r>
  <r>
    <n v="3"/>
    <n v="78"/>
    <n v="3"/>
    <n v="0"/>
    <n v="1"/>
    <n v="12"/>
    <n v="0"/>
    <n v="9035.4599999999991"/>
    <n v="8"/>
    <n v="0"/>
    <n v="0.97711272649721359"/>
    <n v="2.2887273502786361E-2"/>
    <x v="9"/>
  </r>
  <r>
    <n v="8"/>
    <n v="74"/>
    <n v="4"/>
    <n v="2"/>
    <n v="3"/>
    <n v="8"/>
    <n v="2"/>
    <n v="1000"/>
    <n v="32"/>
    <n v="0"/>
    <n v="0.9772088219312709"/>
    <n v="2.2791178068729049E-2"/>
    <x v="9"/>
  </r>
  <r>
    <n v="5"/>
    <n v="57"/>
    <n v="2"/>
    <n v="2"/>
    <n v="0"/>
    <n v="4"/>
    <n v="3"/>
    <n v="9.9999999999999985E-3"/>
    <n v="5"/>
    <n v="0"/>
    <n v="0.97723908032697293"/>
    <n v="2.2760919673027041E-2"/>
    <x v="9"/>
  </r>
  <r>
    <n v="2"/>
    <n v="73"/>
    <n v="5"/>
    <n v="0"/>
    <n v="3"/>
    <n v="8"/>
    <n v="2"/>
    <n v="2000"/>
    <n v="0"/>
    <n v="0"/>
    <n v="0.97724430560879649"/>
    <n v="2.275569439120349E-2"/>
    <x v="9"/>
  </r>
  <r>
    <n v="6"/>
    <n v="77"/>
    <n v="4"/>
    <n v="1"/>
    <n v="0"/>
    <n v="4"/>
    <n v="2"/>
    <n v="5000"/>
    <n v="4"/>
    <n v="0"/>
    <n v="0.97742751635623282"/>
    <n v="2.257248364376719E-2"/>
    <x v="9"/>
  </r>
  <r>
    <n v="7"/>
    <n v="66"/>
    <n v="1"/>
    <n v="2"/>
    <n v="1"/>
    <n v="7"/>
    <n v="0"/>
    <n v="7000"/>
    <n v="2"/>
    <n v="0"/>
    <n v="0.97744961164798727"/>
    <n v="2.2550388352012691E-2"/>
    <x v="9"/>
  </r>
  <r>
    <n v="9"/>
    <n v="72"/>
    <n v="3"/>
    <n v="2"/>
    <n v="1"/>
    <n v="7"/>
    <n v="1"/>
    <n v="20759.810000000001"/>
    <n v="3"/>
    <n v="0"/>
    <n v="0.97745170081795896"/>
    <n v="2.2548299182041029E-2"/>
    <x v="9"/>
  </r>
  <r>
    <n v="6"/>
    <n v="64"/>
    <n v="5"/>
    <n v="2"/>
    <n v="3"/>
    <n v="3"/>
    <n v="2"/>
    <n v="970.01"/>
    <n v="8"/>
    <n v="0"/>
    <n v="0.97750903094512764"/>
    <n v="2.2490969054872328E-2"/>
    <x v="9"/>
  </r>
  <r>
    <n v="8"/>
    <n v="72"/>
    <n v="2"/>
    <n v="2"/>
    <n v="3"/>
    <n v="3"/>
    <n v="0"/>
    <n v="5300"/>
    <n v="8"/>
    <n v="0"/>
    <n v="0.97751337687185191"/>
    <n v="2.248662312814809E-2"/>
    <x v="9"/>
  </r>
  <r>
    <n v="8"/>
    <n v="73"/>
    <n v="3"/>
    <n v="2"/>
    <n v="0"/>
    <n v="4"/>
    <n v="0"/>
    <n v="6000"/>
    <n v="3"/>
    <n v="0"/>
    <n v="0.97767737306622782"/>
    <n v="2.232262693377219E-2"/>
    <x v="9"/>
  </r>
  <r>
    <n v="6"/>
    <n v="70"/>
    <n v="3"/>
    <n v="1"/>
    <n v="0"/>
    <n v="4"/>
    <n v="1"/>
    <n v="42000"/>
    <n v="1"/>
    <n v="0"/>
    <n v="0.97789264455638458"/>
    <n v="2.2107355443615379E-2"/>
    <x v="9"/>
  </r>
  <r>
    <n v="7"/>
    <n v="68"/>
    <n v="5"/>
    <n v="2"/>
    <n v="3"/>
    <n v="3"/>
    <n v="3"/>
    <n v="9.9999999999999985E-3"/>
    <n v="10"/>
    <n v="0"/>
    <n v="0.97813576355127141"/>
    <n v="2.186423644872856E-2"/>
    <x v="9"/>
  </r>
  <r>
    <n v="5"/>
    <n v="73"/>
    <n v="4"/>
    <n v="1"/>
    <n v="3"/>
    <n v="8"/>
    <n v="0"/>
    <n v="14000"/>
    <n v="8"/>
    <n v="0"/>
    <n v="0.9784391057113081"/>
    <n v="2.1560894288691939E-2"/>
    <x v="9"/>
  </r>
  <r>
    <n v="7"/>
    <n v="67"/>
    <n v="1"/>
    <n v="2"/>
    <n v="0"/>
    <n v="2"/>
    <n v="2"/>
    <n v="1000"/>
    <n v="4"/>
    <n v="0"/>
    <n v="0.97844837721513722"/>
    <n v="2.1551622784862751E-2"/>
    <x v="9"/>
  </r>
  <r>
    <n v="1"/>
    <n v="55"/>
    <n v="1"/>
    <n v="1"/>
    <n v="0"/>
    <n v="2"/>
    <n v="2"/>
    <n v="3000"/>
    <n v="2"/>
    <n v="0"/>
    <n v="0.9784984978004545"/>
    <n v="2.1501502199545441E-2"/>
    <x v="9"/>
  </r>
  <r>
    <n v="8"/>
    <n v="70"/>
    <n v="3"/>
    <n v="2"/>
    <n v="0"/>
    <n v="2"/>
    <n v="1"/>
    <n v="20504.72"/>
    <n v="3"/>
    <n v="0"/>
    <n v="0.97871540707293014"/>
    <n v="2.1284592927069908E-2"/>
    <x v="9"/>
  </r>
  <r>
    <n v="5"/>
    <n v="57"/>
    <n v="0"/>
    <n v="2"/>
    <n v="3"/>
    <n v="3"/>
    <n v="2"/>
    <n v="5000"/>
    <n v="11"/>
    <n v="0"/>
    <n v="0.9788707378072663"/>
    <n v="2.1129262192733721E-2"/>
    <x v="9"/>
  </r>
  <r>
    <n v="5"/>
    <n v="61"/>
    <n v="4"/>
    <n v="2"/>
    <n v="0"/>
    <n v="2"/>
    <n v="2"/>
    <n v="1500"/>
    <n v="4"/>
    <n v="0"/>
    <n v="0.97905372609761865"/>
    <n v="2.0946273902381331E-2"/>
    <x v="9"/>
  </r>
  <r>
    <n v="6"/>
    <n v="76"/>
    <n v="2"/>
    <n v="1"/>
    <n v="1"/>
    <n v="7"/>
    <n v="3"/>
    <n v="9.9999999999999985E-3"/>
    <n v="4"/>
    <n v="0"/>
    <n v="0.97914613684120255"/>
    <n v="2.0853863158797451E-2"/>
    <x v="9"/>
  </r>
  <r>
    <n v="5"/>
    <n v="57"/>
    <n v="2"/>
    <n v="2"/>
    <n v="3"/>
    <n v="8"/>
    <n v="0"/>
    <n v="18053.349999999999"/>
    <n v="6"/>
    <n v="0"/>
    <n v="0.97914854330881285"/>
    <n v="2.0851456691187108E-2"/>
    <x v="9"/>
  </r>
  <r>
    <n v="8"/>
    <n v="76"/>
    <n v="2"/>
    <n v="2"/>
    <n v="1"/>
    <n v="12"/>
    <n v="0"/>
    <n v="5364"/>
    <n v="32"/>
    <n v="0"/>
    <n v="0.97920828333128618"/>
    <n v="2.079171666871386E-2"/>
    <x v="9"/>
  </r>
  <r>
    <n v="8"/>
    <n v="73"/>
    <n v="3"/>
    <n v="2"/>
    <n v="0"/>
    <n v="4"/>
    <n v="2"/>
    <n v="3000"/>
    <n v="7"/>
    <n v="0"/>
    <n v="0.97923175757275893"/>
    <n v="2.076824242724112E-2"/>
    <x v="9"/>
  </r>
  <r>
    <n v="5"/>
    <n v="73"/>
    <n v="2"/>
    <n v="1"/>
    <n v="3"/>
    <n v="8"/>
    <n v="2"/>
    <n v="1200"/>
    <n v="12"/>
    <n v="0"/>
    <n v="0.97926690580901454"/>
    <n v="2.0733094190985471E-2"/>
    <x v="9"/>
  </r>
  <r>
    <n v="5"/>
    <n v="75"/>
    <n v="5"/>
    <n v="1"/>
    <n v="3"/>
    <n v="3"/>
    <n v="2"/>
    <n v="1000"/>
    <n v="5"/>
    <n v="0"/>
    <n v="0.97931819315364432"/>
    <n v="2.068180684635568E-2"/>
    <x v="9"/>
  </r>
  <r>
    <n v="7"/>
    <n v="69"/>
    <n v="1"/>
    <n v="2"/>
    <n v="1"/>
    <n v="7"/>
    <n v="0"/>
    <n v="6000"/>
    <n v="11"/>
    <n v="0"/>
    <n v="0.97933832124976772"/>
    <n v="2.066167875023224E-2"/>
    <x v="9"/>
  </r>
  <r>
    <n v="6"/>
    <n v="67"/>
    <n v="0"/>
    <n v="2"/>
    <n v="2"/>
    <n v="1"/>
    <n v="0"/>
    <n v="8198.0499999999993"/>
    <n v="31"/>
    <n v="0"/>
    <n v="0.97953258073279403"/>
    <n v="2.0467419267205959E-2"/>
    <x v="9"/>
  </r>
  <r>
    <n v="5"/>
    <n v="58"/>
    <n v="2"/>
    <n v="2"/>
    <n v="3"/>
    <n v="3"/>
    <n v="3"/>
    <n v="9.9999999999999985E-3"/>
    <n v="5"/>
    <n v="0"/>
    <n v="0.97958793266340671"/>
    <n v="2.041206733659328E-2"/>
    <x v="9"/>
  </r>
  <r>
    <n v="5"/>
    <n v="72"/>
    <n v="1"/>
    <n v="1"/>
    <n v="3"/>
    <n v="8"/>
    <n v="0"/>
    <n v="12053.35"/>
    <n v="5"/>
    <n v="0"/>
    <n v="0.97969093022841192"/>
    <n v="2.0309069771588129E-2"/>
    <x v="9"/>
  </r>
  <r>
    <n v="6"/>
    <n v="74"/>
    <n v="5"/>
    <n v="1"/>
    <n v="3"/>
    <n v="8"/>
    <n v="1"/>
    <n v="42000"/>
    <n v="21"/>
    <n v="0"/>
    <n v="0.97985047832648986"/>
    <n v="2.0149521673510151E-2"/>
    <x v="9"/>
  </r>
  <r>
    <n v="4"/>
    <n v="57"/>
    <n v="5"/>
    <n v="2"/>
    <n v="0"/>
    <n v="4"/>
    <n v="3"/>
    <n v="9.9999999999999985E-3"/>
    <n v="4"/>
    <n v="0"/>
    <n v="0.97994136192983194"/>
    <n v="2.0058638070168101E-2"/>
    <x v="9"/>
  </r>
  <r>
    <n v="4"/>
    <n v="55"/>
    <n v="1"/>
    <n v="2"/>
    <n v="1"/>
    <n v="5"/>
    <n v="0"/>
    <n v="12000"/>
    <n v="4"/>
    <n v="0"/>
    <n v="0.98000542355390297"/>
    <n v="1.9994576446097052E-2"/>
    <x v="9"/>
  </r>
  <r>
    <n v="5"/>
    <n v="77"/>
    <n v="4"/>
    <n v="1"/>
    <n v="3"/>
    <n v="3"/>
    <n v="2"/>
    <n v="3000"/>
    <n v="23"/>
    <n v="0"/>
    <n v="0.98009065875371382"/>
    <n v="1.990934124628619E-2"/>
    <x v="9"/>
  </r>
  <r>
    <n v="4"/>
    <n v="66"/>
    <n v="2"/>
    <n v="1"/>
    <n v="0"/>
    <n v="4"/>
    <n v="1"/>
    <n v="28000"/>
    <n v="4"/>
    <n v="0"/>
    <n v="0.98013842837171206"/>
    <n v="1.9861571628287909E-2"/>
    <x v="9"/>
  </r>
  <r>
    <n v="5"/>
    <n v="59"/>
    <n v="4"/>
    <n v="2"/>
    <n v="4"/>
    <n v="9"/>
    <n v="3"/>
    <n v="9.9999999999999985E-3"/>
    <n v="7"/>
    <n v="0"/>
    <n v="0.98029944985674411"/>
    <n v="1.9700550143255849E-2"/>
    <x v="9"/>
  </r>
  <r>
    <n v="4"/>
    <n v="73"/>
    <n v="3"/>
    <n v="1"/>
    <n v="0"/>
    <n v="2"/>
    <n v="2"/>
    <n v="3000"/>
    <n v="18"/>
    <n v="0"/>
    <n v="0.98044033528573071"/>
    <n v="1.955966471426928E-2"/>
    <x v="9"/>
  </r>
  <r>
    <n v="4"/>
    <n v="69"/>
    <n v="2"/>
    <n v="1"/>
    <n v="3"/>
    <n v="3"/>
    <n v="2"/>
    <n v="2000"/>
    <n v="1"/>
    <n v="0"/>
    <n v="0.98050061472075167"/>
    <n v="1.9499385279248341E-2"/>
    <x v="9"/>
  </r>
  <r>
    <n v="4"/>
    <n v="60"/>
    <n v="3"/>
    <n v="2"/>
    <n v="0"/>
    <n v="4"/>
    <n v="0"/>
    <n v="6000"/>
    <n v="14"/>
    <n v="0"/>
    <n v="0.98057238098837662"/>
    <n v="1.9427619011623359E-2"/>
    <x v="9"/>
  </r>
  <r>
    <n v="3"/>
    <n v="69"/>
    <n v="2"/>
    <n v="1"/>
    <n v="1"/>
    <n v="5"/>
    <n v="0"/>
    <n v="10053.35"/>
    <n v="21"/>
    <n v="0"/>
    <n v="0.98082015104010623"/>
    <n v="1.9179848959893799E-2"/>
    <x v="9"/>
  </r>
  <r>
    <n v="3"/>
    <n v="54"/>
    <n v="4"/>
    <n v="2"/>
    <n v="0"/>
    <n v="2"/>
    <n v="3"/>
    <n v="9.9999999999999985E-3"/>
    <n v="9"/>
    <n v="0"/>
    <n v="0.98098161067831124"/>
    <n v="1.9018389321688769E-2"/>
    <x v="9"/>
  </r>
  <r>
    <n v="5"/>
    <n v="61"/>
    <n v="2"/>
    <n v="2"/>
    <n v="3"/>
    <n v="3"/>
    <n v="2"/>
    <n v="500"/>
    <n v="9"/>
    <n v="0"/>
    <n v="0.9810356845570396"/>
    <n v="1.8964315442960421E-2"/>
    <x v="9"/>
  </r>
  <r>
    <n v="6"/>
    <n v="65"/>
    <n v="2"/>
    <n v="2"/>
    <n v="0"/>
    <n v="10"/>
    <n v="2"/>
    <n v="3000"/>
    <n v="10"/>
    <n v="0"/>
    <n v="0.9811008942094388"/>
    <n v="1.8899105790561178E-2"/>
    <x v="9"/>
  </r>
  <r>
    <n v="7"/>
    <n v="67"/>
    <n v="1"/>
    <n v="2"/>
    <n v="4"/>
    <n v="9"/>
    <n v="2"/>
    <n v="4500"/>
    <n v="10"/>
    <n v="1"/>
    <n v="0.98121652453538988"/>
    <n v="1.8783475464610139E-2"/>
    <x v="9"/>
  </r>
  <r>
    <n v="4"/>
    <n v="71"/>
    <n v="0"/>
    <n v="1"/>
    <n v="1"/>
    <n v="12"/>
    <n v="0"/>
    <n v="6000"/>
    <n v="12"/>
    <n v="0"/>
    <n v="0.98143840721005571"/>
    <n v="1.8561592789944341E-2"/>
    <x v="9"/>
  </r>
  <r>
    <n v="8"/>
    <n v="69"/>
    <n v="5"/>
    <n v="2"/>
    <n v="0"/>
    <n v="4"/>
    <n v="1"/>
    <n v="53015.95"/>
    <n v="18"/>
    <n v="0"/>
    <n v="0.98146451653401923"/>
    <n v="1.8535483465980801E-2"/>
    <x v="9"/>
  </r>
  <r>
    <n v="5"/>
    <n v="74"/>
    <n v="1"/>
    <n v="1"/>
    <n v="3"/>
    <n v="3"/>
    <n v="0"/>
    <n v="12000"/>
    <n v="1"/>
    <n v="0"/>
    <n v="0.98156184073901442"/>
    <n v="1.8438159260985552E-2"/>
    <x v="9"/>
  </r>
  <r>
    <n v="5"/>
    <n v="76"/>
    <n v="2"/>
    <n v="1"/>
    <n v="0"/>
    <n v="2"/>
    <n v="2"/>
    <n v="3000"/>
    <n v="5"/>
    <n v="0"/>
    <n v="0.98167426178775841"/>
    <n v="1.832573821224158E-2"/>
    <x v="9"/>
  </r>
  <r>
    <n v="4"/>
    <n v="72"/>
    <n v="2"/>
    <n v="1"/>
    <n v="0"/>
    <n v="4"/>
    <n v="2"/>
    <n v="1500"/>
    <n v="6.5646704949412076"/>
    <n v="0"/>
    <n v="0.9817178347188863"/>
    <n v="1.8282165281113712E-2"/>
    <x v="9"/>
  </r>
  <r>
    <n v="4"/>
    <n v="74"/>
    <n v="5"/>
    <n v="1"/>
    <n v="3"/>
    <n v="3"/>
    <n v="2"/>
    <n v="1500"/>
    <n v="13"/>
    <n v="0"/>
    <n v="0.98175815852324888"/>
    <n v="1.824184147675114E-2"/>
    <x v="9"/>
  </r>
  <r>
    <n v="3"/>
    <n v="69"/>
    <n v="3"/>
    <n v="1"/>
    <n v="0"/>
    <n v="4"/>
    <n v="2"/>
    <n v="1000"/>
    <n v="8"/>
    <n v="0"/>
    <n v="0.98197998358253591"/>
    <n v="1.802001641746407E-2"/>
    <x v="9"/>
  </r>
  <r>
    <n v="4"/>
    <n v="72"/>
    <n v="2"/>
    <n v="1"/>
    <n v="0"/>
    <n v="2"/>
    <n v="2"/>
    <n v="3000"/>
    <n v="3"/>
    <n v="0"/>
    <n v="0.98218937795998773"/>
    <n v="1.7810622040012321E-2"/>
    <x v="9"/>
  </r>
  <r>
    <n v="5"/>
    <n v="76"/>
    <n v="2"/>
    <n v="1"/>
    <n v="1"/>
    <n v="7"/>
    <n v="0"/>
    <n v="12000"/>
    <n v="2"/>
    <n v="0"/>
    <n v="0.98257810938834711"/>
    <n v="1.7421890611652911E-2"/>
    <x v="9"/>
  </r>
  <r>
    <n v="5"/>
    <n v="65"/>
    <n v="3"/>
    <n v="2"/>
    <n v="0"/>
    <n v="4"/>
    <n v="2"/>
    <n v="1000"/>
    <n v="14"/>
    <n v="0"/>
    <n v="0.98278397068327705"/>
    <n v="1.7216029316722989E-2"/>
    <x v="9"/>
  </r>
  <r>
    <n v="2"/>
    <n v="64"/>
    <n v="2"/>
    <n v="1"/>
    <n v="3"/>
    <n v="3"/>
    <n v="0"/>
    <n v="10600"/>
    <n v="4"/>
    <n v="1"/>
    <n v="0.98290273104358805"/>
    <n v="1.709726895641199E-2"/>
    <x v="9"/>
  </r>
  <r>
    <n v="7"/>
    <n v="71"/>
    <n v="3"/>
    <n v="2"/>
    <n v="4"/>
    <n v="9"/>
    <n v="2"/>
    <n v="3000"/>
    <n v="14"/>
    <n v="0"/>
    <n v="0.98296436943824306"/>
    <n v="1.7035630561756929E-2"/>
    <x v="9"/>
  </r>
  <r>
    <n v="5"/>
    <n v="64"/>
    <n v="4"/>
    <n v="2"/>
    <n v="3"/>
    <n v="8"/>
    <n v="0"/>
    <n v="6000"/>
    <n v="2"/>
    <n v="0"/>
    <n v="0.98299127813047171"/>
    <n v="1.7008721869528339E-2"/>
    <x v="9"/>
  </r>
  <r>
    <n v="6"/>
    <n v="79"/>
    <n v="0"/>
    <n v="1"/>
    <n v="3"/>
    <n v="3"/>
    <n v="2"/>
    <n v="3000"/>
    <n v="5"/>
    <n v="0"/>
    <n v="0.9830629637453725"/>
    <n v="1.693703625462753E-2"/>
    <x v="9"/>
  </r>
  <r>
    <n v="4"/>
    <n v="60"/>
    <n v="2"/>
    <n v="2"/>
    <n v="1"/>
    <n v="12"/>
    <n v="0"/>
    <n v="5035.37"/>
    <n v="9"/>
    <n v="0"/>
    <n v="0.98332797562008334"/>
    <n v="1.667202437991671E-2"/>
    <x v="9"/>
  </r>
  <r>
    <n v="4"/>
    <n v="73"/>
    <n v="1"/>
    <n v="1"/>
    <n v="3"/>
    <n v="3"/>
    <n v="2"/>
    <n v="500"/>
    <n v="12"/>
    <n v="0"/>
    <n v="0.98339734535932533"/>
    <n v="1.6602654640674661E-2"/>
    <x v="9"/>
  </r>
  <r>
    <n v="4"/>
    <n v="72"/>
    <n v="1"/>
    <n v="1"/>
    <n v="3"/>
    <n v="3"/>
    <n v="3"/>
    <n v="9.9999999999999985E-3"/>
    <n v="8"/>
    <n v="0"/>
    <n v="0.98399397242561792"/>
    <n v="1.6006027574382041E-2"/>
    <x v="9"/>
  </r>
  <r>
    <n v="7"/>
    <n v="73"/>
    <n v="4"/>
    <n v="2"/>
    <n v="3"/>
    <n v="3"/>
    <n v="2"/>
    <n v="2000"/>
    <n v="4"/>
    <n v="0"/>
    <n v="0.98400292572234882"/>
    <n v="1.5997074277651169E-2"/>
    <x v="9"/>
  </r>
  <r>
    <n v="8"/>
    <n v="75"/>
    <n v="1"/>
    <n v="2"/>
    <n v="3"/>
    <n v="8"/>
    <n v="2"/>
    <n v="2000"/>
    <n v="7"/>
    <n v="0"/>
    <n v="0.98417833890948658"/>
    <n v="1.5821661090513389E-2"/>
    <x v="9"/>
  </r>
  <r>
    <n v="7"/>
    <n v="71"/>
    <n v="1"/>
    <n v="2"/>
    <n v="1"/>
    <n v="12"/>
    <n v="2"/>
    <n v="2500"/>
    <n v="8"/>
    <n v="0"/>
    <n v="0.98424297173021558"/>
    <n v="1.5757028269784441E-2"/>
    <x v="9"/>
  </r>
  <r>
    <n v="2"/>
    <n v="51"/>
    <n v="2"/>
    <n v="2"/>
    <n v="1"/>
    <n v="12"/>
    <n v="0"/>
    <n v="10000"/>
    <n v="5"/>
    <n v="0"/>
    <n v="0.98426083596866498"/>
    <n v="1.5739164031335039E-2"/>
    <x v="9"/>
  </r>
  <r>
    <n v="4"/>
    <n v="74"/>
    <n v="2"/>
    <n v="1"/>
    <n v="3"/>
    <n v="8"/>
    <n v="0"/>
    <n v="6000"/>
    <n v="2"/>
    <n v="0"/>
    <n v="0.98434999777571508"/>
    <n v="1.5650002224284899E-2"/>
    <x v="9"/>
  </r>
  <r>
    <n v="5"/>
    <n v="64"/>
    <n v="4"/>
    <n v="2"/>
    <n v="3"/>
    <n v="8"/>
    <n v="0"/>
    <n v="15000"/>
    <n v="4"/>
    <n v="0"/>
    <n v="0.98439486598958914"/>
    <n v="1.5605134010410851E-2"/>
    <x v="9"/>
  </r>
  <r>
    <n v="5"/>
    <n v="64"/>
    <n v="2"/>
    <n v="2"/>
    <n v="3"/>
    <n v="8"/>
    <n v="2"/>
    <n v="1000"/>
    <n v="8"/>
    <n v="0"/>
    <n v="0.98479406824394078"/>
    <n v="1.5205931756059179E-2"/>
    <x v="9"/>
  </r>
  <r>
    <n v="4"/>
    <n v="74"/>
    <n v="1"/>
    <n v="1"/>
    <n v="3"/>
    <n v="3"/>
    <n v="0"/>
    <n v="12000"/>
    <n v="5"/>
    <n v="0"/>
    <n v="0.98497950961105851"/>
    <n v="1.502049038894146E-2"/>
    <x v="9"/>
  </r>
  <r>
    <n v="8"/>
    <n v="76"/>
    <n v="0"/>
    <n v="2"/>
    <n v="3"/>
    <n v="3"/>
    <n v="0"/>
    <n v="11000"/>
    <n v="2"/>
    <n v="0"/>
    <n v="0.98499885813934063"/>
    <n v="1.500114186065942E-2"/>
    <x v="9"/>
  </r>
  <r>
    <n v="4"/>
    <n v="75"/>
    <n v="3"/>
    <n v="1"/>
    <n v="1"/>
    <n v="7"/>
    <n v="0"/>
    <n v="15000"/>
    <n v="5"/>
    <n v="0"/>
    <n v="0.98504365459268961"/>
    <n v="1.495634540731035E-2"/>
    <x v="9"/>
  </r>
  <r>
    <n v="5"/>
    <n v="79"/>
    <n v="2"/>
    <n v="1"/>
    <n v="0"/>
    <n v="11"/>
    <n v="0"/>
    <n v="12000"/>
    <n v="1"/>
    <n v="0"/>
    <n v="0.98553644805259699"/>
    <n v="1.4463551947402989E-2"/>
    <x v="9"/>
  </r>
  <r>
    <n v="7"/>
    <n v="73"/>
    <n v="0"/>
    <n v="2"/>
    <n v="3"/>
    <n v="3"/>
    <n v="0"/>
    <n v="11400"/>
    <n v="7"/>
    <n v="0"/>
    <n v="0.98553818248412506"/>
    <n v="1.4461817515874911E-2"/>
    <x v="9"/>
  </r>
  <r>
    <n v="4"/>
    <n v="61"/>
    <n v="2"/>
    <n v="2"/>
    <n v="3"/>
    <n v="3"/>
    <n v="2"/>
    <n v="1000"/>
    <n v="1"/>
    <n v="0"/>
    <n v="0.98594092521335486"/>
    <n v="1.405907478664511E-2"/>
    <x v="9"/>
  </r>
  <r>
    <n v="4"/>
    <n v="65"/>
    <n v="4"/>
    <n v="2"/>
    <n v="3"/>
    <n v="3"/>
    <n v="2"/>
    <n v="250"/>
    <n v="19"/>
    <n v="0"/>
    <n v="0.98598084557375387"/>
    <n v="1.4019154426246089E-2"/>
    <x v="9"/>
  </r>
  <r>
    <n v="6"/>
    <n v="69"/>
    <n v="1"/>
    <n v="2"/>
    <n v="3"/>
    <n v="8"/>
    <n v="0"/>
    <n v="12000"/>
    <n v="6"/>
    <n v="0"/>
    <n v="0.98599451950378569"/>
    <n v="1.4005480496214339E-2"/>
    <x v="9"/>
  </r>
  <r>
    <n v="4"/>
    <n v="77"/>
    <n v="1"/>
    <n v="1"/>
    <n v="3"/>
    <n v="3"/>
    <n v="0"/>
    <n v="6000"/>
    <n v="5"/>
    <n v="0"/>
    <n v="0.98638933659982242"/>
    <n v="1.36106634001776E-2"/>
    <x v="9"/>
  </r>
  <r>
    <n v="4"/>
    <n v="62"/>
    <n v="3"/>
    <n v="2"/>
    <n v="3"/>
    <n v="3"/>
    <n v="3"/>
    <n v="9.9999999999999985E-3"/>
    <n v="5"/>
    <n v="0"/>
    <n v="0.98654764772215187"/>
    <n v="1.345235227784819E-2"/>
    <x v="9"/>
  </r>
  <r>
    <n v="7"/>
    <n v="73"/>
    <n v="0"/>
    <n v="2"/>
    <n v="3"/>
    <n v="3"/>
    <n v="2"/>
    <n v="2000"/>
    <n v="1"/>
    <n v="0"/>
    <n v="0.98658112578019441"/>
    <n v="1.3418874219805629E-2"/>
    <x v="9"/>
  </r>
  <r>
    <n v="4"/>
    <n v="75"/>
    <n v="0"/>
    <n v="1"/>
    <n v="3"/>
    <n v="3"/>
    <n v="3"/>
    <n v="9.9999999999999985E-3"/>
    <n v="8"/>
    <n v="0"/>
    <n v="0.98695198034210818"/>
    <n v="1.304801965789187E-2"/>
    <x v="9"/>
  </r>
  <r>
    <n v="6"/>
    <n v="71"/>
    <n v="1"/>
    <n v="2"/>
    <n v="1"/>
    <n v="7"/>
    <n v="2"/>
    <n v="2000"/>
    <n v="5"/>
    <n v="0"/>
    <n v="0.98721743976956733"/>
    <n v="1.278256023043263E-2"/>
    <x v="9"/>
  </r>
  <r>
    <n v="8"/>
    <n v="78"/>
    <n v="0"/>
    <n v="2"/>
    <n v="1"/>
    <n v="12"/>
    <n v="2"/>
    <n v="4884.25"/>
    <n v="8"/>
    <n v="0"/>
    <n v="0.9873212658504994"/>
    <n v="1.2678734149500581E-2"/>
    <x v="9"/>
  </r>
  <r>
    <n v="4"/>
    <n v="77"/>
    <n v="1"/>
    <n v="1"/>
    <n v="3"/>
    <n v="8"/>
    <n v="0"/>
    <n v="12000"/>
    <n v="9"/>
    <n v="0"/>
    <n v="0.98744080969274228"/>
    <n v="1.2559190307257729E-2"/>
    <x v="9"/>
  </r>
  <r>
    <n v="4"/>
    <n v="62"/>
    <n v="0"/>
    <n v="2"/>
    <n v="3"/>
    <n v="8"/>
    <n v="2"/>
    <n v="3000"/>
    <n v="8"/>
    <n v="0"/>
    <n v="0.98784428619732068"/>
    <n v="1.2155713802679271E-2"/>
    <x v="9"/>
  </r>
  <r>
    <n v="3"/>
    <n v="79"/>
    <n v="4"/>
    <n v="1"/>
    <n v="3"/>
    <n v="3"/>
    <n v="0"/>
    <n v="5420"/>
    <n v="20"/>
    <n v="0"/>
    <n v="0.98784580199346528"/>
    <n v="1.215419800653471E-2"/>
    <x v="9"/>
  </r>
  <r>
    <n v="3"/>
    <n v="72"/>
    <n v="3"/>
    <n v="1"/>
    <n v="0"/>
    <n v="4"/>
    <n v="1"/>
    <n v="25001.7"/>
    <n v="4"/>
    <n v="0"/>
    <n v="0.98788397445641007"/>
    <n v="1.2116025543589931E-2"/>
    <x v="9"/>
  </r>
  <r>
    <n v="6"/>
    <n v="76"/>
    <n v="3"/>
    <n v="2"/>
    <n v="0"/>
    <n v="2"/>
    <n v="0"/>
    <n v="9200"/>
    <n v="6"/>
    <n v="0"/>
    <n v="0.98812857297811985"/>
    <n v="1.1871427021880191E-2"/>
    <x v="9"/>
  </r>
  <r>
    <n v="4"/>
    <n v="68"/>
    <n v="4"/>
    <n v="2"/>
    <n v="1"/>
    <n v="7"/>
    <n v="0"/>
    <n v="5998.2199999999993"/>
    <n v="4"/>
    <n v="0"/>
    <n v="0.9884981430336075"/>
    <n v="1.150185696639249E-2"/>
    <x v="9"/>
  </r>
  <r>
    <n v="3"/>
    <n v="73"/>
    <n v="0"/>
    <n v="1"/>
    <n v="3"/>
    <n v="8"/>
    <n v="2"/>
    <n v="1000"/>
    <n v="4"/>
    <n v="0"/>
    <n v="0.98865768129799791"/>
    <n v="1.134231870200204E-2"/>
    <x v="9"/>
  </r>
  <r>
    <n v="6"/>
    <n v="76"/>
    <n v="4"/>
    <n v="2"/>
    <n v="3"/>
    <n v="3"/>
    <n v="0"/>
    <n v="12053.35"/>
    <n v="6"/>
    <n v="0"/>
    <n v="0.98887838794748162"/>
    <n v="1.112161205251842E-2"/>
    <x v="9"/>
  </r>
  <r>
    <n v="5"/>
    <n v="72"/>
    <n v="0"/>
    <n v="2"/>
    <n v="0"/>
    <n v="4"/>
    <n v="0"/>
    <n v="6000"/>
    <n v="2"/>
    <n v="0"/>
    <n v="0.98968090226147298"/>
    <n v="1.031909773852698E-2"/>
    <x v="9"/>
  </r>
  <r>
    <n v="3"/>
    <n v="77"/>
    <n v="2"/>
    <n v="1"/>
    <n v="3"/>
    <n v="3"/>
    <n v="0"/>
    <n v="12000"/>
    <n v="2"/>
    <n v="0"/>
    <n v="0.98978527695761609"/>
    <n v="1.0214723042383861E-2"/>
    <x v="9"/>
  </r>
  <r>
    <n v="3"/>
    <n v="66"/>
    <n v="3"/>
    <n v="2"/>
    <n v="3"/>
    <n v="3"/>
    <n v="0"/>
    <n v="10053.35"/>
    <n v="8"/>
    <n v="0"/>
    <n v="0.99046436484403466"/>
    <n v="9.5356351559653246E-3"/>
    <x v="9"/>
  </r>
  <r>
    <n v="5"/>
    <n v="76"/>
    <n v="4"/>
    <n v="2"/>
    <n v="0"/>
    <n v="4"/>
    <n v="2"/>
    <n v="3000"/>
    <n v="11"/>
    <n v="0"/>
    <n v="0.99069882319320435"/>
    <n v="9.3011768067956507E-3"/>
    <x v="9"/>
  </r>
  <r>
    <n v="4"/>
    <n v="68"/>
    <n v="2"/>
    <n v="2"/>
    <n v="0"/>
    <n v="2"/>
    <n v="1"/>
    <n v="22107.64"/>
    <n v="10"/>
    <n v="0"/>
    <n v="0.99075826743754514"/>
    <n v="9.2417325624548578E-3"/>
    <x v="9"/>
  </r>
  <r>
    <n v="4"/>
    <n v="71"/>
    <n v="5"/>
    <n v="2"/>
    <n v="0"/>
    <n v="11"/>
    <n v="2"/>
    <n v="2500"/>
    <n v="6"/>
    <n v="0"/>
    <n v="0.99080097101717413"/>
    <n v="9.1990289828258343E-3"/>
    <x v="9"/>
  </r>
  <r>
    <n v="4"/>
    <n v="74"/>
    <n v="4"/>
    <n v="2"/>
    <n v="3"/>
    <n v="3"/>
    <n v="2"/>
    <n v="1452.75"/>
    <n v="31"/>
    <n v="0"/>
    <n v="0.99082392345497783"/>
    <n v="9.176076545022149E-3"/>
    <x v="9"/>
  </r>
  <r>
    <n v="4"/>
    <n v="69"/>
    <n v="2"/>
    <n v="2"/>
    <n v="1"/>
    <n v="7"/>
    <n v="0"/>
    <n v="16053.34"/>
    <n v="6"/>
    <n v="0"/>
    <n v="0.99087253634848249"/>
    <n v="9.1274636515174673E-3"/>
    <x v="9"/>
  </r>
  <r>
    <n v="5"/>
    <n v="78"/>
    <n v="3"/>
    <n v="2"/>
    <n v="0"/>
    <n v="4"/>
    <n v="2"/>
    <n v="1000"/>
    <n v="18"/>
    <n v="0"/>
    <n v="0.99137242138186599"/>
    <n v="8.6275786181340321E-3"/>
    <x v="9"/>
  </r>
  <r>
    <n v="6"/>
    <n v="78"/>
    <n v="2"/>
    <n v="2"/>
    <n v="0"/>
    <n v="11"/>
    <n v="2"/>
    <n v="3000"/>
    <n v="2"/>
    <n v="0"/>
    <n v="0.99140429577237577"/>
    <n v="8.5957042276242727E-3"/>
    <x v="9"/>
  </r>
  <r>
    <n v="5"/>
    <n v="78"/>
    <n v="5"/>
    <n v="2"/>
    <n v="0"/>
    <n v="4"/>
    <n v="2"/>
    <n v="2035.1"/>
    <n v="6.5646704949412076"/>
    <n v="0"/>
    <n v="0.99153960309084732"/>
    <n v="8.4603969091526753E-3"/>
    <x v="9"/>
  </r>
  <r>
    <n v="4"/>
    <n v="73"/>
    <n v="4"/>
    <n v="2"/>
    <n v="2"/>
    <n v="6"/>
    <n v="2"/>
    <n v="3052.66"/>
    <n v="9"/>
    <n v="0"/>
    <n v="0.99194858709340816"/>
    <n v="8.0514129065917921E-3"/>
    <x v="9"/>
  </r>
  <r>
    <n v="5"/>
    <n v="72"/>
    <n v="1"/>
    <n v="2"/>
    <n v="3"/>
    <n v="3"/>
    <n v="1"/>
    <n v="32050"/>
    <n v="12"/>
    <n v="0"/>
    <n v="0.99238821283298084"/>
    <n v="7.6117871670191659E-3"/>
    <x v="9"/>
  </r>
  <r>
    <n v="4"/>
    <n v="74"/>
    <n v="3"/>
    <n v="2"/>
    <n v="3"/>
    <n v="3"/>
    <n v="2"/>
    <n v="4035.57"/>
    <n v="6"/>
    <n v="0"/>
    <n v="0.99288234859932767"/>
    <n v="7.1176514006722766E-3"/>
    <x v="9"/>
  </r>
  <r>
    <n v="3"/>
    <n v="73"/>
    <n v="4"/>
    <n v="2"/>
    <n v="0"/>
    <n v="4"/>
    <n v="0"/>
    <n v="6000"/>
    <n v="2"/>
    <n v="0"/>
    <n v="0.99290119662189946"/>
    <n v="7.0988033781005759E-3"/>
    <x v="9"/>
  </r>
  <r>
    <n v="2"/>
    <n v="67"/>
    <n v="5"/>
    <n v="2"/>
    <n v="4"/>
    <n v="9"/>
    <n v="2"/>
    <n v="1300"/>
    <n v="9"/>
    <n v="0"/>
    <n v="0.99306073234517467"/>
    <n v="6.9392676548253179E-3"/>
    <x v="9"/>
  </r>
  <r>
    <n v="2"/>
    <n v="66"/>
    <n v="3"/>
    <n v="2"/>
    <n v="3"/>
    <n v="8"/>
    <n v="2"/>
    <n v="1000"/>
    <n v="5"/>
    <n v="0"/>
    <n v="0.99318713390354085"/>
    <n v="6.8128660964591643E-3"/>
    <x v="9"/>
  </r>
  <r>
    <n v="3"/>
    <n v="70"/>
    <n v="2"/>
    <n v="2"/>
    <n v="1"/>
    <n v="7"/>
    <n v="2"/>
    <n v="4000"/>
    <n v="5"/>
    <n v="0"/>
    <n v="0.99324077607018135"/>
    <n v="6.7592239298186266E-3"/>
    <x v="9"/>
  </r>
  <r>
    <n v="0"/>
    <n v="72"/>
    <n v="0"/>
    <n v="1"/>
    <n v="3"/>
    <n v="3"/>
    <n v="2"/>
    <n v="1250"/>
    <n v="9"/>
    <n v="0"/>
    <n v="0.99362780737305945"/>
    <n v="6.3721926269405364E-3"/>
    <x v="9"/>
  </r>
  <r>
    <n v="2"/>
    <n v="67"/>
    <n v="0"/>
    <n v="2"/>
    <n v="0"/>
    <n v="11"/>
    <n v="3"/>
    <n v="9.9999999999999985E-3"/>
    <n v="8"/>
    <n v="0"/>
    <n v="0.99424681380479485"/>
    <n v="5.7531861952051398E-3"/>
    <x v="9"/>
  </r>
  <r>
    <n v="4"/>
    <n v="79"/>
    <n v="3"/>
    <n v="2"/>
    <n v="1"/>
    <n v="7"/>
    <n v="0"/>
    <n v="10136"/>
    <n v="2"/>
    <n v="0"/>
    <n v="0.99435976163944639"/>
    <n v="5.6402383605535797E-3"/>
    <x v="9"/>
  </r>
  <r>
    <n v="3"/>
    <n v="78"/>
    <n v="0"/>
    <n v="2"/>
    <n v="3"/>
    <n v="3"/>
    <n v="0"/>
    <n v="6000.01"/>
    <n v="16"/>
    <n v="0"/>
    <n v="0.99516603382463331"/>
    <n v="4.8339661753666763E-3"/>
    <x v="9"/>
  </r>
  <r>
    <n v="2"/>
    <n v="74"/>
    <n v="1"/>
    <n v="2"/>
    <n v="0"/>
    <n v="11"/>
    <n v="0"/>
    <n v="13648.19"/>
    <n v="17"/>
    <n v="0"/>
    <n v="0.9954457491294435"/>
    <n v="4.5542508705564777E-3"/>
    <x v="9"/>
  </r>
  <r>
    <n v="2"/>
    <n v="75"/>
    <n v="2"/>
    <n v="2"/>
    <n v="2"/>
    <n v="6"/>
    <n v="0"/>
    <n v="7000"/>
    <n v="7"/>
    <n v="0"/>
    <n v="0.99551729558965196"/>
    <n v="4.4827044103480478E-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4492A-6F3C-416C-AF70-03AFD5208D4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umber" fld="0" subtotal="countNums" baseField="12" baseItem="3"/>
    <dataField name="Prob Threshold" fld="11" subtotal="min" baseField="12" baseItem="3"/>
    <dataField name="Succes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46"/>
  <sheetViews>
    <sheetView topLeftCell="A4413" workbookViewId="0">
      <selection activeCell="N4444" sqref="N4444"/>
    </sheetView>
  </sheetViews>
  <sheetFormatPr defaultRowHeight="15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 t="s">
        <v>0</v>
      </c>
      <c r="L1" s="1" t="s">
        <v>1</v>
      </c>
      <c r="M1" s="1" t="s">
        <v>2</v>
      </c>
      <c r="N1" s="2" t="s">
        <v>3</v>
      </c>
    </row>
    <row r="2" spans="1:14" x14ac:dyDescent="0.25">
      <c r="A2" s="1">
        <v>4134</v>
      </c>
      <c r="B2">
        <v>29</v>
      </c>
      <c r="C2">
        <v>29</v>
      </c>
      <c r="D2">
        <v>2</v>
      </c>
      <c r="E2">
        <v>0</v>
      </c>
      <c r="F2">
        <v>3</v>
      </c>
      <c r="G2">
        <v>3</v>
      </c>
      <c r="H2">
        <v>0</v>
      </c>
      <c r="I2">
        <v>13500</v>
      </c>
      <c r="J2">
        <v>2</v>
      </c>
      <c r="K2">
        <v>1</v>
      </c>
      <c r="L2">
        <v>6.0741004199533766E-3</v>
      </c>
      <c r="M2">
        <v>0.99392589958004662</v>
      </c>
      <c r="N2">
        <v>1</v>
      </c>
    </row>
    <row r="3" spans="1:14" x14ac:dyDescent="0.25">
      <c r="A3" s="1">
        <v>3531</v>
      </c>
      <c r="B3">
        <v>30</v>
      </c>
      <c r="C3">
        <v>38</v>
      </c>
      <c r="D3">
        <v>4</v>
      </c>
      <c r="E3">
        <v>0</v>
      </c>
      <c r="F3">
        <v>2</v>
      </c>
      <c r="G3">
        <v>1</v>
      </c>
      <c r="H3">
        <v>2</v>
      </c>
      <c r="I3">
        <v>1000</v>
      </c>
      <c r="J3">
        <v>2</v>
      </c>
      <c r="K3">
        <v>1</v>
      </c>
      <c r="L3">
        <v>7.0200592326556954E-3</v>
      </c>
      <c r="M3">
        <v>0.9929799407673443</v>
      </c>
      <c r="N3">
        <v>1</v>
      </c>
    </row>
    <row r="4" spans="1:14" x14ac:dyDescent="0.25">
      <c r="A4" s="1">
        <v>3041</v>
      </c>
      <c r="B4">
        <v>28</v>
      </c>
      <c r="C4">
        <v>33</v>
      </c>
      <c r="D4">
        <v>5</v>
      </c>
      <c r="E4">
        <v>0</v>
      </c>
      <c r="F4">
        <v>0</v>
      </c>
      <c r="G4">
        <v>11</v>
      </c>
      <c r="H4">
        <v>3</v>
      </c>
      <c r="I4">
        <v>9.9999999999999985E-3</v>
      </c>
      <c r="J4">
        <v>8</v>
      </c>
      <c r="K4">
        <v>1</v>
      </c>
      <c r="L4">
        <v>8.6780181222754216E-3</v>
      </c>
      <c r="M4">
        <v>0.99132198187772458</v>
      </c>
      <c r="N4">
        <v>1</v>
      </c>
    </row>
    <row r="5" spans="1:14" x14ac:dyDescent="0.25">
      <c r="A5" s="1">
        <v>317</v>
      </c>
      <c r="B5">
        <v>31</v>
      </c>
      <c r="C5">
        <v>35</v>
      </c>
      <c r="D5">
        <v>5</v>
      </c>
      <c r="E5">
        <v>1</v>
      </c>
      <c r="F5">
        <v>1</v>
      </c>
      <c r="G5">
        <v>7</v>
      </c>
      <c r="H5">
        <v>2</v>
      </c>
      <c r="I5">
        <v>300</v>
      </c>
      <c r="J5">
        <v>8</v>
      </c>
      <c r="K5">
        <v>1</v>
      </c>
      <c r="L5">
        <v>9.6863347583860948E-3</v>
      </c>
      <c r="M5">
        <v>0.99031366524161391</v>
      </c>
      <c r="N5">
        <v>1</v>
      </c>
    </row>
    <row r="6" spans="1:14" x14ac:dyDescent="0.25">
      <c r="A6" s="1">
        <v>3816</v>
      </c>
      <c r="B6">
        <v>25</v>
      </c>
      <c r="C6">
        <v>38</v>
      </c>
      <c r="D6">
        <v>2</v>
      </c>
      <c r="E6">
        <v>0</v>
      </c>
      <c r="F6">
        <v>0</v>
      </c>
      <c r="G6">
        <v>4</v>
      </c>
      <c r="H6">
        <v>2</v>
      </c>
      <c r="I6">
        <v>2000</v>
      </c>
      <c r="J6">
        <v>4</v>
      </c>
      <c r="K6">
        <v>1</v>
      </c>
      <c r="L6">
        <v>2.4086126250843609E-2</v>
      </c>
      <c r="M6">
        <v>0.97591387374915639</v>
      </c>
      <c r="N6">
        <v>1</v>
      </c>
    </row>
    <row r="7" spans="1:14" x14ac:dyDescent="0.25">
      <c r="A7" s="1">
        <v>3404</v>
      </c>
      <c r="B7">
        <v>24</v>
      </c>
      <c r="C7">
        <v>35</v>
      </c>
      <c r="D7">
        <v>2</v>
      </c>
      <c r="E7">
        <v>0</v>
      </c>
      <c r="F7">
        <v>1</v>
      </c>
      <c r="G7">
        <v>7</v>
      </c>
      <c r="H7">
        <v>2</v>
      </c>
      <c r="I7">
        <v>1000</v>
      </c>
      <c r="J7">
        <v>5</v>
      </c>
      <c r="K7">
        <v>1</v>
      </c>
      <c r="L7">
        <v>2.6510279924252811E-2</v>
      </c>
      <c r="M7">
        <v>0.97348972007574719</v>
      </c>
      <c r="N7">
        <v>1</v>
      </c>
    </row>
    <row r="8" spans="1:14" x14ac:dyDescent="0.25">
      <c r="A8" s="1">
        <v>4094</v>
      </c>
      <c r="B8">
        <v>23</v>
      </c>
      <c r="C8">
        <v>34</v>
      </c>
      <c r="D8">
        <v>3</v>
      </c>
      <c r="E8">
        <v>0</v>
      </c>
      <c r="F8">
        <v>0</v>
      </c>
      <c r="G8">
        <v>11</v>
      </c>
      <c r="H8">
        <v>2</v>
      </c>
      <c r="I8">
        <v>1000</v>
      </c>
      <c r="J8">
        <v>2</v>
      </c>
      <c r="K8">
        <v>1</v>
      </c>
      <c r="L8">
        <v>3.1548400080063883E-2</v>
      </c>
      <c r="M8">
        <v>0.96845159991993612</v>
      </c>
      <c r="N8">
        <v>1</v>
      </c>
    </row>
    <row r="9" spans="1:14" x14ac:dyDescent="0.25">
      <c r="A9" s="1">
        <v>3643</v>
      </c>
      <c r="B9">
        <v>25</v>
      </c>
      <c r="C9">
        <v>29</v>
      </c>
      <c r="D9">
        <v>0</v>
      </c>
      <c r="E9">
        <v>1</v>
      </c>
      <c r="F9">
        <v>0</v>
      </c>
      <c r="G9">
        <v>4</v>
      </c>
      <c r="H9">
        <v>0</v>
      </c>
      <c r="I9">
        <v>6000</v>
      </c>
      <c r="J9">
        <v>2</v>
      </c>
      <c r="K9">
        <v>1</v>
      </c>
      <c r="L9">
        <v>3.1882886576930947E-2</v>
      </c>
      <c r="M9">
        <v>0.96811711342306905</v>
      </c>
      <c r="N9">
        <v>1</v>
      </c>
    </row>
    <row r="10" spans="1:14" x14ac:dyDescent="0.25">
      <c r="A10" s="1">
        <v>985</v>
      </c>
      <c r="B10">
        <v>24</v>
      </c>
      <c r="C10">
        <v>46</v>
      </c>
      <c r="D10">
        <v>5</v>
      </c>
      <c r="E10">
        <v>0</v>
      </c>
      <c r="F10">
        <v>0</v>
      </c>
      <c r="G10">
        <v>4</v>
      </c>
      <c r="H10">
        <v>2</v>
      </c>
      <c r="I10">
        <v>2000</v>
      </c>
      <c r="J10">
        <v>4</v>
      </c>
      <c r="K10">
        <v>1</v>
      </c>
      <c r="L10">
        <v>4.1842126884702679E-2</v>
      </c>
      <c r="M10">
        <v>0.95815787311529732</v>
      </c>
      <c r="N10">
        <v>1</v>
      </c>
    </row>
    <row r="11" spans="1:14" x14ac:dyDescent="0.25">
      <c r="A11" s="1">
        <v>1508</v>
      </c>
      <c r="B11">
        <v>20</v>
      </c>
      <c r="C11">
        <v>30</v>
      </c>
      <c r="D11">
        <v>2</v>
      </c>
      <c r="E11">
        <v>0</v>
      </c>
      <c r="F11">
        <v>1</v>
      </c>
      <c r="G11">
        <v>7</v>
      </c>
      <c r="H11">
        <v>2</v>
      </c>
      <c r="I11">
        <v>600</v>
      </c>
      <c r="J11">
        <v>4</v>
      </c>
      <c r="K11">
        <v>1</v>
      </c>
      <c r="L11">
        <v>5.0836663614952537E-2</v>
      </c>
      <c r="M11">
        <v>0.94916333638504746</v>
      </c>
      <c r="N11">
        <v>1</v>
      </c>
    </row>
    <row r="12" spans="1:14" x14ac:dyDescent="0.25">
      <c r="A12" s="1">
        <v>1881</v>
      </c>
      <c r="B12">
        <v>21</v>
      </c>
      <c r="C12">
        <v>36</v>
      </c>
      <c r="D12">
        <v>5</v>
      </c>
      <c r="E12">
        <v>0</v>
      </c>
      <c r="F12">
        <v>1</v>
      </c>
      <c r="G12">
        <v>12</v>
      </c>
      <c r="H12">
        <v>3</v>
      </c>
      <c r="I12">
        <v>9.9999999999999985E-3</v>
      </c>
      <c r="J12">
        <v>8</v>
      </c>
      <c r="K12">
        <v>1</v>
      </c>
      <c r="L12">
        <v>5.3637868710735948E-2</v>
      </c>
      <c r="M12">
        <v>0.94636213128926405</v>
      </c>
      <c r="N12">
        <v>1</v>
      </c>
    </row>
    <row r="13" spans="1:14" x14ac:dyDescent="0.25">
      <c r="A13" s="1">
        <v>2406</v>
      </c>
      <c r="B13">
        <v>22</v>
      </c>
      <c r="C13">
        <v>41</v>
      </c>
      <c r="D13">
        <v>3</v>
      </c>
      <c r="E13">
        <v>0</v>
      </c>
      <c r="F13">
        <v>0</v>
      </c>
      <c r="G13">
        <v>11</v>
      </c>
      <c r="H13">
        <v>0</v>
      </c>
      <c r="I13">
        <v>6000</v>
      </c>
      <c r="J13">
        <v>1</v>
      </c>
      <c r="K13">
        <v>1</v>
      </c>
      <c r="L13">
        <v>5.3845416073130647E-2</v>
      </c>
      <c r="M13">
        <v>0.94615458392686935</v>
      </c>
      <c r="N13">
        <v>1</v>
      </c>
    </row>
    <row r="14" spans="1:14" x14ac:dyDescent="0.25">
      <c r="A14" s="1">
        <v>3392</v>
      </c>
      <c r="B14">
        <v>20</v>
      </c>
      <c r="C14">
        <v>34</v>
      </c>
      <c r="D14">
        <v>5</v>
      </c>
      <c r="E14">
        <v>0</v>
      </c>
      <c r="F14">
        <v>3</v>
      </c>
      <c r="G14">
        <v>3</v>
      </c>
      <c r="H14">
        <v>2</v>
      </c>
      <c r="I14">
        <v>50</v>
      </c>
      <c r="J14">
        <v>6.5646704949412076</v>
      </c>
      <c r="K14">
        <v>1</v>
      </c>
      <c r="L14">
        <v>5.5366747515106729E-2</v>
      </c>
      <c r="M14">
        <v>0.94463325248489327</v>
      </c>
      <c r="N14">
        <v>1</v>
      </c>
    </row>
    <row r="15" spans="1:14" x14ac:dyDescent="0.25">
      <c r="A15" s="1">
        <v>954</v>
      </c>
      <c r="B15">
        <v>21</v>
      </c>
      <c r="C15">
        <v>37</v>
      </c>
      <c r="D15">
        <v>4</v>
      </c>
      <c r="E15">
        <v>0</v>
      </c>
      <c r="F15">
        <v>3</v>
      </c>
      <c r="G15">
        <v>3</v>
      </c>
      <c r="H15">
        <v>3</v>
      </c>
      <c r="I15">
        <v>9.9999999999999985E-3</v>
      </c>
      <c r="J15">
        <v>10</v>
      </c>
      <c r="K15">
        <v>1</v>
      </c>
      <c r="L15">
        <v>5.5968444147700747E-2</v>
      </c>
      <c r="M15">
        <v>0.94403155585229925</v>
      </c>
      <c r="N15">
        <v>1</v>
      </c>
    </row>
    <row r="16" spans="1:14" x14ac:dyDescent="0.25">
      <c r="A16" s="1">
        <v>1236</v>
      </c>
      <c r="B16">
        <v>20</v>
      </c>
      <c r="C16">
        <v>35</v>
      </c>
      <c r="D16">
        <v>5</v>
      </c>
      <c r="E16">
        <v>0</v>
      </c>
      <c r="F16">
        <v>0</v>
      </c>
      <c r="G16">
        <v>2</v>
      </c>
      <c r="H16">
        <v>3</v>
      </c>
      <c r="I16">
        <v>9.9999999999999985E-3</v>
      </c>
      <c r="J16">
        <v>5</v>
      </c>
      <c r="K16">
        <v>1</v>
      </c>
      <c r="L16">
        <v>5.880267013613194E-2</v>
      </c>
      <c r="M16">
        <v>0.94119732986386806</v>
      </c>
      <c r="N16">
        <v>1</v>
      </c>
    </row>
    <row r="17" spans="1:14" x14ac:dyDescent="0.25">
      <c r="A17" s="1">
        <v>2424</v>
      </c>
      <c r="B17">
        <v>20</v>
      </c>
      <c r="C17">
        <v>34</v>
      </c>
      <c r="D17">
        <v>4</v>
      </c>
      <c r="E17">
        <v>0</v>
      </c>
      <c r="F17">
        <v>0</v>
      </c>
      <c r="G17">
        <v>4</v>
      </c>
      <c r="H17">
        <v>3</v>
      </c>
      <c r="I17">
        <v>9.9999999999999985E-3</v>
      </c>
      <c r="J17">
        <v>5</v>
      </c>
      <c r="K17">
        <v>1</v>
      </c>
      <c r="L17">
        <v>5.8807251254246913E-2</v>
      </c>
      <c r="M17">
        <v>0.94119274874575309</v>
      </c>
      <c r="N17">
        <v>1</v>
      </c>
    </row>
    <row r="18" spans="1:14" x14ac:dyDescent="0.25">
      <c r="A18" s="1">
        <v>1651</v>
      </c>
      <c r="B18">
        <v>20</v>
      </c>
      <c r="C18">
        <v>33</v>
      </c>
      <c r="D18">
        <v>1</v>
      </c>
      <c r="E18">
        <v>0</v>
      </c>
      <c r="F18">
        <v>3</v>
      </c>
      <c r="G18">
        <v>8</v>
      </c>
      <c r="H18">
        <v>2</v>
      </c>
      <c r="I18">
        <v>50</v>
      </c>
      <c r="J18">
        <v>11</v>
      </c>
      <c r="K18">
        <v>1</v>
      </c>
      <c r="L18">
        <v>6.1382266910158127E-2</v>
      </c>
      <c r="M18">
        <v>0.93861773308984187</v>
      </c>
      <c r="N18">
        <v>1</v>
      </c>
    </row>
    <row r="19" spans="1:14" x14ac:dyDescent="0.25">
      <c r="A19" s="1">
        <v>1613</v>
      </c>
      <c r="B19">
        <v>19</v>
      </c>
      <c r="C19">
        <v>31</v>
      </c>
      <c r="D19">
        <v>5</v>
      </c>
      <c r="E19">
        <v>0</v>
      </c>
      <c r="F19">
        <v>3</v>
      </c>
      <c r="G19">
        <v>3</v>
      </c>
      <c r="H19">
        <v>3</v>
      </c>
      <c r="I19">
        <v>9.9999999999999985E-3</v>
      </c>
      <c r="J19">
        <v>5</v>
      </c>
      <c r="K19">
        <v>1</v>
      </c>
      <c r="L19">
        <v>6.3774528148712317E-2</v>
      </c>
      <c r="M19">
        <v>0.93622547185128768</v>
      </c>
      <c r="N19">
        <v>1</v>
      </c>
    </row>
    <row r="20" spans="1:14" x14ac:dyDescent="0.25">
      <c r="A20" s="1">
        <v>427</v>
      </c>
      <c r="B20">
        <v>24</v>
      </c>
      <c r="C20">
        <v>51</v>
      </c>
      <c r="D20">
        <v>3</v>
      </c>
      <c r="E20">
        <v>0</v>
      </c>
      <c r="F20">
        <v>3</v>
      </c>
      <c r="G20">
        <v>8</v>
      </c>
      <c r="H20">
        <v>0</v>
      </c>
      <c r="I20">
        <v>11500</v>
      </c>
      <c r="J20">
        <v>1</v>
      </c>
      <c r="K20">
        <v>1</v>
      </c>
      <c r="L20">
        <v>6.4076773934084508E-2</v>
      </c>
      <c r="M20">
        <v>0.93592322606591549</v>
      </c>
      <c r="N20">
        <v>1</v>
      </c>
    </row>
    <row r="21" spans="1:14" x14ac:dyDescent="0.25">
      <c r="A21" s="1">
        <v>3255</v>
      </c>
      <c r="B21">
        <v>21</v>
      </c>
      <c r="C21">
        <v>36</v>
      </c>
      <c r="D21">
        <v>2</v>
      </c>
      <c r="E21">
        <v>0</v>
      </c>
      <c r="F21">
        <v>4</v>
      </c>
      <c r="G21">
        <v>9</v>
      </c>
      <c r="H21">
        <v>0</v>
      </c>
      <c r="I21">
        <v>20000</v>
      </c>
      <c r="J21">
        <v>1</v>
      </c>
      <c r="K21">
        <v>1</v>
      </c>
      <c r="L21">
        <v>6.648153673595103E-2</v>
      </c>
      <c r="M21">
        <v>0.93351846326404897</v>
      </c>
      <c r="N21">
        <v>1</v>
      </c>
    </row>
    <row r="22" spans="1:14" x14ac:dyDescent="0.25">
      <c r="A22" s="1">
        <v>2304</v>
      </c>
      <c r="B22">
        <v>19</v>
      </c>
      <c r="C22">
        <v>32</v>
      </c>
      <c r="D22">
        <v>3</v>
      </c>
      <c r="E22">
        <v>0</v>
      </c>
      <c r="F22">
        <v>3</v>
      </c>
      <c r="G22">
        <v>3</v>
      </c>
      <c r="H22">
        <v>2</v>
      </c>
      <c r="I22">
        <v>2701.27</v>
      </c>
      <c r="J22">
        <v>11</v>
      </c>
      <c r="K22">
        <v>1</v>
      </c>
      <c r="L22">
        <v>6.687478057394225E-2</v>
      </c>
      <c r="M22">
        <v>0.93312521942605775</v>
      </c>
      <c r="N22">
        <v>1</v>
      </c>
    </row>
    <row r="23" spans="1:14" x14ac:dyDescent="0.25">
      <c r="A23" s="1">
        <v>2267</v>
      </c>
      <c r="B23">
        <v>19</v>
      </c>
      <c r="C23">
        <v>30</v>
      </c>
      <c r="D23">
        <v>2</v>
      </c>
      <c r="E23">
        <v>0</v>
      </c>
      <c r="F23">
        <v>3</v>
      </c>
      <c r="G23">
        <v>3</v>
      </c>
      <c r="H23">
        <v>3</v>
      </c>
      <c r="I23">
        <v>9.9999999999999985E-3</v>
      </c>
      <c r="J23">
        <v>4</v>
      </c>
      <c r="K23">
        <v>1</v>
      </c>
      <c r="L23">
        <v>6.7973630123081996E-2</v>
      </c>
      <c r="M23">
        <v>0.932026369876918</v>
      </c>
      <c r="N23">
        <v>1</v>
      </c>
    </row>
    <row r="24" spans="1:14" x14ac:dyDescent="0.25">
      <c r="A24" s="1">
        <v>2912</v>
      </c>
      <c r="B24">
        <v>17</v>
      </c>
      <c r="C24">
        <v>23</v>
      </c>
      <c r="D24">
        <v>2</v>
      </c>
      <c r="E24">
        <v>0</v>
      </c>
      <c r="F24">
        <v>3</v>
      </c>
      <c r="G24">
        <v>3</v>
      </c>
      <c r="H24">
        <v>2</v>
      </c>
      <c r="I24">
        <v>800</v>
      </c>
      <c r="J24">
        <v>1</v>
      </c>
      <c r="K24">
        <v>1</v>
      </c>
      <c r="L24">
        <v>7.0999959236611399E-2</v>
      </c>
      <c r="M24">
        <v>0.9290000407633886</v>
      </c>
      <c r="N24">
        <v>1</v>
      </c>
    </row>
    <row r="25" spans="1:14" x14ac:dyDescent="0.25">
      <c r="A25" s="1">
        <v>1853</v>
      </c>
      <c r="B25">
        <v>20</v>
      </c>
      <c r="C25">
        <v>36</v>
      </c>
      <c r="D25">
        <v>5</v>
      </c>
      <c r="E25">
        <v>0</v>
      </c>
      <c r="F25">
        <v>4</v>
      </c>
      <c r="G25">
        <v>9</v>
      </c>
      <c r="H25">
        <v>3</v>
      </c>
      <c r="I25">
        <v>9.9999999999999985E-3</v>
      </c>
      <c r="J25">
        <v>5</v>
      </c>
      <c r="K25">
        <v>1</v>
      </c>
      <c r="L25">
        <v>7.1003067523121577E-2</v>
      </c>
      <c r="M25">
        <v>0.92899693247687842</v>
      </c>
      <c r="N25">
        <v>1</v>
      </c>
    </row>
    <row r="26" spans="1:14" x14ac:dyDescent="0.25">
      <c r="A26" s="1">
        <v>890</v>
      </c>
      <c r="B26">
        <v>21</v>
      </c>
      <c r="C26">
        <v>39</v>
      </c>
      <c r="D26">
        <v>2</v>
      </c>
      <c r="E26">
        <v>0</v>
      </c>
      <c r="F26">
        <v>1</v>
      </c>
      <c r="G26">
        <v>12</v>
      </c>
      <c r="H26">
        <v>3</v>
      </c>
      <c r="I26">
        <v>9.9999999999999985E-3</v>
      </c>
      <c r="J26">
        <v>5</v>
      </c>
      <c r="K26">
        <v>1</v>
      </c>
      <c r="L26">
        <v>7.1584750190720525E-2</v>
      </c>
      <c r="M26">
        <v>0.92841524980927947</v>
      </c>
      <c r="N26">
        <v>1</v>
      </c>
    </row>
    <row r="27" spans="1:14" x14ac:dyDescent="0.25">
      <c r="A27" s="1">
        <v>3761</v>
      </c>
      <c r="B27">
        <v>19</v>
      </c>
      <c r="C27">
        <v>32</v>
      </c>
      <c r="D27">
        <v>2</v>
      </c>
      <c r="E27">
        <v>0</v>
      </c>
      <c r="F27">
        <v>2</v>
      </c>
      <c r="G27">
        <v>1</v>
      </c>
      <c r="H27">
        <v>3</v>
      </c>
      <c r="I27">
        <v>9.9999999999999985E-3</v>
      </c>
      <c r="J27">
        <v>4</v>
      </c>
      <c r="K27">
        <v>1</v>
      </c>
      <c r="L27">
        <v>7.2795884734592531E-2</v>
      </c>
      <c r="M27">
        <v>0.92720411526540747</v>
      </c>
      <c r="N27">
        <v>1</v>
      </c>
    </row>
    <row r="28" spans="1:14" x14ac:dyDescent="0.25">
      <c r="A28" s="1">
        <v>1209</v>
      </c>
      <c r="B28">
        <v>24</v>
      </c>
      <c r="C28">
        <v>54</v>
      </c>
      <c r="D28">
        <v>2</v>
      </c>
      <c r="E28">
        <v>0</v>
      </c>
      <c r="F28">
        <v>1</v>
      </c>
      <c r="G28">
        <v>7</v>
      </c>
      <c r="H28">
        <v>2</v>
      </c>
      <c r="I28">
        <v>1000</v>
      </c>
      <c r="J28">
        <v>5</v>
      </c>
      <c r="K28">
        <v>1</v>
      </c>
      <c r="L28">
        <v>7.3304636351387176E-2</v>
      </c>
      <c r="M28">
        <v>0.92669536364861282</v>
      </c>
      <c r="N28">
        <v>1</v>
      </c>
    </row>
    <row r="29" spans="1:14" x14ac:dyDescent="0.25">
      <c r="A29" s="1">
        <v>1831</v>
      </c>
      <c r="B29">
        <v>24</v>
      </c>
      <c r="C29">
        <v>54</v>
      </c>
      <c r="D29">
        <v>2</v>
      </c>
      <c r="E29">
        <v>0</v>
      </c>
      <c r="F29">
        <v>2</v>
      </c>
      <c r="G29">
        <v>6</v>
      </c>
      <c r="H29">
        <v>2</v>
      </c>
      <c r="I29">
        <v>3000</v>
      </c>
      <c r="J29">
        <v>7</v>
      </c>
      <c r="K29">
        <v>1</v>
      </c>
      <c r="L29">
        <v>7.4704365270244155E-2</v>
      </c>
      <c r="M29">
        <v>0.92529563472975584</v>
      </c>
      <c r="N29">
        <v>1</v>
      </c>
    </row>
    <row r="30" spans="1:14" x14ac:dyDescent="0.25">
      <c r="A30" s="1">
        <v>3649</v>
      </c>
      <c r="B30">
        <v>19</v>
      </c>
      <c r="C30">
        <v>35</v>
      </c>
      <c r="D30">
        <v>5</v>
      </c>
      <c r="E30">
        <v>0</v>
      </c>
      <c r="F30">
        <v>1</v>
      </c>
      <c r="G30">
        <v>12</v>
      </c>
      <c r="H30">
        <v>2</v>
      </c>
      <c r="I30">
        <v>2500</v>
      </c>
      <c r="J30">
        <v>5</v>
      </c>
      <c r="K30">
        <v>1</v>
      </c>
      <c r="L30">
        <v>7.8172462847751145E-2</v>
      </c>
      <c r="M30">
        <v>0.92182753715224885</v>
      </c>
      <c r="N30">
        <v>1</v>
      </c>
    </row>
    <row r="31" spans="1:14" x14ac:dyDescent="0.25">
      <c r="A31" s="1">
        <v>3542</v>
      </c>
      <c r="B31">
        <v>20</v>
      </c>
      <c r="C31">
        <v>36</v>
      </c>
      <c r="D31">
        <v>0</v>
      </c>
      <c r="E31">
        <v>0</v>
      </c>
      <c r="F31">
        <v>3</v>
      </c>
      <c r="G31">
        <v>8</v>
      </c>
      <c r="H31">
        <v>2</v>
      </c>
      <c r="I31">
        <v>420</v>
      </c>
      <c r="J31">
        <v>4</v>
      </c>
      <c r="K31">
        <v>1</v>
      </c>
      <c r="L31">
        <v>7.8479820577434856E-2</v>
      </c>
      <c r="M31">
        <v>0.92152017942256514</v>
      </c>
      <c r="N31">
        <v>1</v>
      </c>
    </row>
    <row r="32" spans="1:14" x14ac:dyDescent="0.25">
      <c r="A32" s="1">
        <v>1526</v>
      </c>
      <c r="B32">
        <v>19</v>
      </c>
      <c r="C32">
        <v>34</v>
      </c>
      <c r="D32">
        <v>2</v>
      </c>
      <c r="E32">
        <v>0</v>
      </c>
      <c r="F32">
        <v>2</v>
      </c>
      <c r="G32">
        <v>1</v>
      </c>
      <c r="H32">
        <v>3</v>
      </c>
      <c r="I32">
        <v>9.9999999999999985E-3</v>
      </c>
      <c r="J32">
        <v>4</v>
      </c>
      <c r="K32">
        <v>1</v>
      </c>
      <c r="L32">
        <v>8.0745071782186373E-2</v>
      </c>
      <c r="M32">
        <v>0.91925492821781363</v>
      </c>
      <c r="N32">
        <v>1</v>
      </c>
    </row>
    <row r="33" spans="1:14" x14ac:dyDescent="0.25">
      <c r="A33" s="1">
        <v>3042</v>
      </c>
      <c r="B33">
        <v>19</v>
      </c>
      <c r="C33">
        <v>35</v>
      </c>
      <c r="D33">
        <v>2</v>
      </c>
      <c r="E33">
        <v>0</v>
      </c>
      <c r="F33">
        <v>0</v>
      </c>
      <c r="G33">
        <v>4</v>
      </c>
      <c r="H33">
        <v>3</v>
      </c>
      <c r="I33">
        <v>9.9999999999999985E-3</v>
      </c>
      <c r="J33">
        <v>5</v>
      </c>
      <c r="K33">
        <v>1</v>
      </c>
      <c r="L33">
        <v>8.3147874664289079E-2</v>
      </c>
      <c r="M33">
        <v>0.91685212533571092</v>
      </c>
      <c r="N33">
        <v>1</v>
      </c>
    </row>
    <row r="34" spans="1:14" x14ac:dyDescent="0.25">
      <c r="A34" s="1">
        <v>2341</v>
      </c>
      <c r="B34">
        <v>18</v>
      </c>
      <c r="C34">
        <v>35</v>
      </c>
      <c r="D34">
        <v>5</v>
      </c>
      <c r="E34">
        <v>0</v>
      </c>
      <c r="F34">
        <v>2</v>
      </c>
      <c r="G34">
        <v>6</v>
      </c>
      <c r="H34">
        <v>0</v>
      </c>
      <c r="I34">
        <v>7000</v>
      </c>
      <c r="J34">
        <v>10</v>
      </c>
      <c r="K34">
        <v>1</v>
      </c>
      <c r="L34">
        <v>8.4428939875567988E-2</v>
      </c>
      <c r="M34">
        <v>0.91557106012443201</v>
      </c>
      <c r="N34">
        <v>1</v>
      </c>
    </row>
    <row r="35" spans="1:14" x14ac:dyDescent="0.25">
      <c r="A35" s="1">
        <v>2014</v>
      </c>
      <c r="B35">
        <v>20</v>
      </c>
      <c r="C35">
        <v>44</v>
      </c>
      <c r="D35">
        <v>4</v>
      </c>
      <c r="E35">
        <v>0</v>
      </c>
      <c r="F35">
        <v>0</v>
      </c>
      <c r="G35">
        <v>2</v>
      </c>
      <c r="H35">
        <v>0</v>
      </c>
      <c r="I35">
        <v>6000</v>
      </c>
      <c r="J35">
        <v>5</v>
      </c>
      <c r="K35">
        <v>1</v>
      </c>
      <c r="L35">
        <v>8.5685403227953705E-2</v>
      </c>
      <c r="M35">
        <v>0.9143145967720463</v>
      </c>
      <c r="N35">
        <v>1</v>
      </c>
    </row>
    <row r="36" spans="1:14" x14ac:dyDescent="0.25">
      <c r="A36" s="1">
        <v>3846</v>
      </c>
      <c r="B36">
        <v>20</v>
      </c>
      <c r="C36">
        <v>41</v>
      </c>
      <c r="D36">
        <v>3</v>
      </c>
      <c r="E36">
        <v>0</v>
      </c>
      <c r="F36">
        <v>0</v>
      </c>
      <c r="G36">
        <v>4</v>
      </c>
      <c r="H36">
        <v>3</v>
      </c>
      <c r="I36">
        <v>9.9999999999999985E-3</v>
      </c>
      <c r="J36">
        <v>8</v>
      </c>
      <c r="K36">
        <v>1</v>
      </c>
      <c r="L36">
        <v>8.5992318178790939E-2</v>
      </c>
      <c r="M36">
        <v>0.91400768182120906</v>
      </c>
      <c r="N36">
        <v>1</v>
      </c>
    </row>
    <row r="37" spans="1:14" x14ac:dyDescent="0.25">
      <c r="A37" s="1">
        <v>148</v>
      </c>
      <c r="B37">
        <v>17</v>
      </c>
      <c r="C37">
        <v>31</v>
      </c>
      <c r="D37">
        <v>5</v>
      </c>
      <c r="E37">
        <v>0</v>
      </c>
      <c r="F37">
        <v>0</v>
      </c>
      <c r="G37">
        <v>4</v>
      </c>
      <c r="H37">
        <v>3</v>
      </c>
      <c r="I37">
        <v>9.9999999999999985E-3</v>
      </c>
      <c r="J37">
        <v>4</v>
      </c>
      <c r="K37">
        <v>1</v>
      </c>
      <c r="L37">
        <v>9.4733717691659947E-2</v>
      </c>
      <c r="M37">
        <v>0.90526628230834005</v>
      </c>
      <c r="N37">
        <v>1</v>
      </c>
    </row>
    <row r="38" spans="1:14" x14ac:dyDescent="0.25">
      <c r="A38" s="1">
        <v>2395</v>
      </c>
      <c r="B38">
        <v>19</v>
      </c>
      <c r="C38">
        <v>38</v>
      </c>
      <c r="D38">
        <v>5</v>
      </c>
      <c r="E38">
        <v>0</v>
      </c>
      <c r="F38">
        <v>4</v>
      </c>
      <c r="G38">
        <v>9</v>
      </c>
      <c r="H38">
        <v>3</v>
      </c>
      <c r="I38">
        <v>9.9999999999999985E-3</v>
      </c>
      <c r="J38">
        <v>9</v>
      </c>
      <c r="K38">
        <v>1</v>
      </c>
      <c r="L38">
        <v>9.5293266533098442E-2</v>
      </c>
      <c r="M38">
        <v>0.90470673346690156</v>
      </c>
      <c r="N38">
        <v>1</v>
      </c>
    </row>
    <row r="39" spans="1:14" x14ac:dyDescent="0.25">
      <c r="A39" s="1">
        <v>2657</v>
      </c>
      <c r="B39">
        <v>20</v>
      </c>
      <c r="C39">
        <v>44</v>
      </c>
      <c r="D39">
        <v>5</v>
      </c>
      <c r="E39">
        <v>0</v>
      </c>
      <c r="F39">
        <v>3</v>
      </c>
      <c r="G39">
        <v>3</v>
      </c>
      <c r="H39">
        <v>3</v>
      </c>
      <c r="I39">
        <v>9.9999999999999985E-3</v>
      </c>
      <c r="J39">
        <v>5</v>
      </c>
      <c r="K39">
        <v>1</v>
      </c>
      <c r="L39">
        <v>0.10016366024861741</v>
      </c>
      <c r="M39">
        <v>0.89983633975138255</v>
      </c>
      <c r="N39">
        <v>1</v>
      </c>
    </row>
    <row r="40" spans="1:14" x14ac:dyDescent="0.25">
      <c r="A40" s="1">
        <v>1988</v>
      </c>
      <c r="B40">
        <v>18</v>
      </c>
      <c r="C40">
        <v>35</v>
      </c>
      <c r="D40">
        <v>5</v>
      </c>
      <c r="E40">
        <v>0</v>
      </c>
      <c r="F40">
        <v>3</v>
      </c>
      <c r="G40">
        <v>8</v>
      </c>
      <c r="H40">
        <v>3</v>
      </c>
      <c r="I40">
        <v>9.9999999999999985E-3</v>
      </c>
      <c r="J40">
        <v>5</v>
      </c>
      <c r="K40">
        <v>1</v>
      </c>
      <c r="L40">
        <v>0.1015269497271597</v>
      </c>
      <c r="M40">
        <v>0.8984730502728403</v>
      </c>
      <c r="N40">
        <v>1</v>
      </c>
    </row>
    <row r="41" spans="1:14" x14ac:dyDescent="0.25">
      <c r="A41" s="1">
        <v>2410</v>
      </c>
      <c r="B41">
        <v>18</v>
      </c>
      <c r="C41">
        <v>35</v>
      </c>
      <c r="D41">
        <v>2</v>
      </c>
      <c r="E41">
        <v>0</v>
      </c>
      <c r="F41">
        <v>3</v>
      </c>
      <c r="G41">
        <v>3</v>
      </c>
      <c r="H41">
        <v>2</v>
      </c>
      <c r="I41">
        <v>1000</v>
      </c>
      <c r="J41">
        <v>5</v>
      </c>
      <c r="K41">
        <v>1</v>
      </c>
      <c r="L41">
        <v>0.1030106618144004</v>
      </c>
      <c r="M41">
        <v>0.89698933818559956</v>
      </c>
      <c r="N41">
        <v>1</v>
      </c>
    </row>
    <row r="42" spans="1:14" x14ac:dyDescent="0.25">
      <c r="A42" s="1">
        <v>2867</v>
      </c>
      <c r="B42">
        <v>19</v>
      </c>
      <c r="C42">
        <v>40</v>
      </c>
      <c r="D42">
        <v>2</v>
      </c>
      <c r="E42">
        <v>0</v>
      </c>
      <c r="F42">
        <v>2</v>
      </c>
      <c r="G42">
        <v>0</v>
      </c>
      <c r="H42">
        <v>2</v>
      </c>
      <c r="I42">
        <v>5000</v>
      </c>
      <c r="J42">
        <v>3</v>
      </c>
      <c r="K42">
        <v>1</v>
      </c>
      <c r="L42">
        <v>0.1082589768168046</v>
      </c>
      <c r="M42">
        <v>0.89174102318319537</v>
      </c>
      <c r="N42">
        <v>1</v>
      </c>
    </row>
    <row r="43" spans="1:14" x14ac:dyDescent="0.25">
      <c r="A43" s="1">
        <v>3132</v>
      </c>
      <c r="B43">
        <v>18</v>
      </c>
      <c r="C43">
        <v>37</v>
      </c>
      <c r="D43">
        <v>5</v>
      </c>
      <c r="E43">
        <v>0</v>
      </c>
      <c r="F43">
        <v>0</v>
      </c>
      <c r="G43">
        <v>11</v>
      </c>
      <c r="H43">
        <v>3</v>
      </c>
      <c r="I43">
        <v>9.9999999999999985E-3</v>
      </c>
      <c r="J43">
        <v>5</v>
      </c>
      <c r="K43">
        <v>1</v>
      </c>
      <c r="L43">
        <v>0.1085079988629898</v>
      </c>
      <c r="M43">
        <v>0.89149200113701021</v>
      </c>
      <c r="N43">
        <v>1</v>
      </c>
    </row>
    <row r="44" spans="1:14" x14ac:dyDescent="0.25">
      <c r="A44" s="1">
        <v>89</v>
      </c>
      <c r="B44">
        <v>18</v>
      </c>
      <c r="C44">
        <v>37</v>
      </c>
      <c r="D44">
        <v>2</v>
      </c>
      <c r="E44">
        <v>0</v>
      </c>
      <c r="F44">
        <v>3</v>
      </c>
      <c r="G44">
        <v>3</v>
      </c>
      <c r="H44">
        <v>2</v>
      </c>
      <c r="I44">
        <v>50</v>
      </c>
      <c r="J44">
        <v>9</v>
      </c>
      <c r="K44">
        <v>1</v>
      </c>
      <c r="L44">
        <v>0.1097963511869179</v>
      </c>
      <c r="M44">
        <v>0.89020364881308212</v>
      </c>
      <c r="N44">
        <v>1</v>
      </c>
    </row>
    <row r="45" spans="1:14" x14ac:dyDescent="0.25">
      <c r="A45" s="1">
        <v>3322</v>
      </c>
      <c r="B45">
        <v>20</v>
      </c>
      <c r="C45">
        <v>48</v>
      </c>
      <c r="D45">
        <v>5</v>
      </c>
      <c r="E45">
        <v>0</v>
      </c>
      <c r="F45">
        <v>3</v>
      </c>
      <c r="G45">
        <v>8</v>
      </c>
      <c r="H45">
        <v>0</v>
      </c>
      <c r="I45">
        <v>6053.3499999999995</v>
      </c>
      <c r="J45">
        <v>6</v>
      </c>
      <c r="K45">
        <v>1</v>
      </c>
      <c r="L45">
        <v>0.1117197838533989</v>
      </c>
      <c r="M45">
        <v>0.88828021614660113</v>
      </c>
      <c r="N45">
        <v>1</v>
      </c>
    </row>
    <row r="46" spans="1:14" x14ac:dyDescent="0.25">
      <c r="A46" s="1">
        <v>3982</v>
      </c>
      <c r="B46">
        <v>19</v>
      </c>
      <c r="C46">
        <v>39</v>
      </c>
      <c r="D46">
        <v>0</v>
      </c>
      <c r="E46">
        <v>0</v>
      </c>
      <c r="F46">
        <v>3</v>
      </c>
      <c r="G46">
        <v>3</v>
      </c>
      <c r="H46">
        <v>0</v>
      </c>
      <c r="I46">
        <v>16517.580000000002</v>
      </c>
      <c r="J46">
        <v>3</v>
      </c>
      <c r="K46">
        <v>1</v>
      </c>
      <c r="L46">
        <v>0.11441297930107459</v>
      </c>
      <c r="M46">
        <v>0.88558702069892536</v>
      </c>
      <c r="N46">
        <v>1</v>
      </c>
    </row>
    <row r="47" spans="1:14" x14ac:dyDescent="0.25">
      <c r="A47" s="1">
        <v>2937</v>
      </c>
      <c r="B47">
        <v>15</v>
      </c>
      <c r="C47">
        <v>27</v>
      </c>
      <c r="D47">
        <v>3</v>
      </c>
      <c r="E47">
        <v>0</v>
      </c>
      <c r="F47">
        <v>3</v>
      </c>
      <c r="G47">
        <v>3</v>
      </c>
      <c r="H47">
        <v>0</v>
      </c>
      <c r="I47">
        <v>6053.3499999999995</v>
      </c>
      <c r="J47">
        <v>6</v>
      </c>
      <c r="K47">
        <v>1</v>
      </c>
      <c r="L47">
        <v>0.1166525098635848</v>
      </c>
      <c r="M47">
        <v>0.88334749013641523</v>
      </c>
      <c r="N47">
        <v>1</v>
      </c>
    </row>
    <row r="48" spans="1:14" x14ac:dyDescent="0.25">
      <c r="A48" s="1">
        <v>2586</v>
      </c>
      <c r="B48">
        <v>21</v>
      </c>
      <c r="C48">
        <v>37</v>
      </c>
      <c r="D48">
        <v>3</v>
      </c>
      <c r="E48">
        <v>1</v>
      </c>
      <c r="F48">
        <v>3</v>
      </c>
      <c r="G48">
        <v>3</v>
      </c>
      <c r="H48">
        <v>2</v>
      </c>
      <c r="I48">
        <v>600</v>
      </c>
      <c r="J48">
        <v>1</v>
      </c>
      <c r="K48">
        <v>1</v>
      </c>
      <c r="L48">
        <v>0.12047291697137021</v>
      </c>
      <c r="M48">
        <v>0.87952708302862981</v>
      </c>
      <c r="N48">
        <v>1</v>
      </c>
    </row>
    <row r="49" spans="1:14" x14ac:dyDescent="0.25">
      <c r="A49" s="1">
        <v>2131</v>
      </c>
      <c r="B49">
        <v>17</v>
      </c>
      <c r="C49">
        <v>35</v>
      </c>
      <c r="D49">
        <v>2</v>
      </c>
      <c r="E49">
        <v>0</v>
      </c>
      <c r="F49">
        <v>3</v>
      </c>
      <c r="G49">
        <v>3</v>
      </c>
      <c r="H49">
        <v>2</v>
      </c>
      <c r="I49">
        <v>420.02</v>
      </c>
      <c r="J49">
        <v>8</v>
      </c>
      <c r="K49">
        <v>1</v>
      </c>
      <c r="L49">
        <v>0.1240276232363664</v>
      </c>
      <c r="M49">
        <v>0.8759723767636336</v>
      </c>
      <c r="N49">
        <v>1</v>
      </c>
    </row>
    <row r="50" spans="1:14" x14ac:dyDescent="0.25">
      <c r="A50" s="1">
        <v>2375</v>
      </c>
      <c r="B50">
        <v>21</v>
      </c>
      <c r="C50">
        <v>52</v>
      </c>
      <c r="D50">
        <v>4</v>
      </c>
      <c r="E50">
        <v>0</v>
      </c>
      <c r="F50">
        <v>3</v>
      </c>
      <c r="G50">
        <v>3</v>
      </c>
      <c r="H50">
        <v>3</v>
      </c>
      <c r="I50">
        <v>9.9999999999999985E-3</v>
      </c>
      <c r="J50">
        <v>5</v>
      </c>
      <c r="K50">
        <v>1</v>
      </c>
      <c r="L50">
        <v>0.1249931445894394</v>
      </c>
      <c r="M50">
        <v>0.87500685541056056</v>
      </c>
      <c r="N50">
        <v>1</v>
      </c>
    </row>
    <row r="51" spans="1:14" x14ac:dyDescent="0.25">
      <c r="A51" s="1">
        <v>2612</v>
      </c>
      <c r="B51">
        <v>13</v>
      </c>
      <c r="C51">
        <v>18</v>
      </c>
      <c r="D51">
        <v>2</v>
      </c>
      <c r="E51">
        <v>0</v>
      </c>
      <c r="F51">
        <v>3</v>
      </c>
      <c r="G51">
        <v>8</v>
      </c>
      <c r="H51">
        <v>0</v>
      </c>
      <c r="I51">
        <v>6000</v>
      </c>
      <c r="J51">
        <v>1</v>
      </c>
      <c r="K51">
        <v>0</v>
      </c>
      <c r="L51">
        <v>0.12635347017421711</v>
      </c>
      <c r="M51">
        <v>0.87364652982578295</v>
      </c>
      <c r="N51">
        <v>1</v>
      </c>
    </row>
    <row r="52" spans="1:14" x14ac:dyDescent="0.25">
      <c r="A52" s="1">
        <v>2362</v>
      </c>
      <c r="B52">
        <v>17</v>
      </c>
      <c r="C52">
        <v>35</v>
      </c>
      <c r="D52">
        <v>2</v>
      </c>
      <c r="E52">
        <v>0</v>
      </c>
      <c r="F52">
        <v>3</v>
      </c>
      <c r="G52">
        <v>3</v>
      </c>
      <c r="H52">
        <v>2</v>
      </c>
      <c r="I52">
        <v>1620</v>
      </c>
      <c r="J52">
        <v>5</v>
      </c>
      <c r="K52">
        <v>1</v>
      </c>
      <c r="L52">
        <v>0.12801439350400171</v>
      </c>
      <c r="M52">
        <v>0.87198560649599832</v>
      </c>
      <c r="N52">
        <v>1</v>
      </c>
    </row>
    <row r="53" spans="1:14" x14ac:dyDescent="0.25">
      <c r="A53" s="1">
        <v>1782</v>
      </c>
      <c r="B53">
        <v>15</v>
      </c>
      <c r="C53">
        <v>27</v>
      </c>
      <c r="D53">
        <v>3</v>
      </c>
      <c r="E53">
        <v>0</v>
      </c>
      <c r="F53">
        <v>3</v>
      </c>
      <c r="G53">
        <v>3</v>
      </c>
      <c r="H53">
        <v>2</v>
      </c>
      <c r="I53">
        <v>1000</v>
      </c>
      <c r="J53">
        <v>1</v>
      </c>
      <c r="K53">
        <v>1</v>
      </c>
      <c r="L53">
        <v>0.1293652343881885</v>
      </c>
      <c r="M53">
        <v>0.87063476561181152</v>
      </c>
      <c r="N53">
        <v>1</v>
      </c>
    </row>
    <row r="54" spans="1:14" x14ac:dyDescent="0.25">
      <c r="A54" s="1">
        <v>1533</v>
      </c>
      <c r="B54">
        <v>20</v>
      </c>
      <c r="C54">
        <v>33</v>
      </c>
      <c r="D54">
        <v>0</v>
      </c>
      <c r="E54">
        <v>1</v>
      </c>
      <c r="F54">
        <v>3</v>
      </c>
      <c r="G54">
        <v>3</v>
      </c>
      <c r="H54">
        <v>2</v>
      </c>
      <c r="I54">
        <v>1750</v>
      </c>
      <c r="J54">
        <v>9</v>
      </c>
      <c r="K54">
        <v>1</v>
      </c>
      <c r="L54">
        <v>0.12965400904566241</v>
      </c>
      <c r="M54">
        <v>0.87034599095433762</v>
      </c>
      <c r="N54">
        <v>1</v>
      </c>
    </row>
    <row r="55" spans="1:14" x14ac:dyDescent="0.25">
      <c r="A55" s="1">
        <v>844</v>
      </c>
      <c r="B55">
        <v>14</v>
      </c>
      <c r="C55">
        <v>21</v>
      </c>
      <c r="D55">
        <v>0</v>
      </c>
      <c r="E55">
        <v>0</v>
      </c>
      <c r="F55">
        <v>3</v>
      </c>
      <c r="G55">
        <v>3</v>
      </c>
      <c r="H55">
        <v>2</v>
      </c>
      <c r="I55">
        <v>3000</v>
      </c>
      <c r="J55">
        <v>3</v>
      </c>
      <c r="K55">
        <v>1</v>
      </c>
      <c r="L55">
        <v>0.1323708598438513</v>
      </c>
      <c r="M55">
        <v>0.86762914015614867</v>
      </c>
      <c r="N55">
        <v>1</v>
      </c>
    </row>
    <row r="56" spans="1:14" x14ac:dyDescent="0.25">
      <c r="A56" s="1">
        <v>966</v>
      </c>
      <c r="B56">
        <v>15</v>
      </c>
      <c r="C56">
        <v>29</v>
      </c>
      <c r="D56">
        <v>5</v>
      </c>
      <c r="E56">
        <v>0</v>
      </c>
      <c r="F56">
        <v>3</v>
      </c>
      <c r="G56">
        <v>3</v>
      </c>
      <c r="H56">
        <v>3</v>
      </c>
      <c r="I56">
        <v>9.9999999999999985E-3</v>
      </c>
      <c r="J56">
        <v>4</v>
      </c>
      <c r="K56">
        <v>1</v>
      </c>
      <c r="L56">
        <v>0.13738508002091049</v>
      </c>
      <c r="M56">
        <v>0.86261491997908946</v>
      </c>
      <c r="N56">
        <v>1</v>
      </c>
    </row>
    <row r="57" spans="1:14" x14ac:dyDescent="0.25">
      <c r="A57" s="1">
        <v>4036</v>
      </c>
      <c r="B57">
        <v>19</v>
      </c>
      <c r="C57">
        <v>34</v>
      </c>
      <c r="D57">
        <v>4</v>
      </c>
      <c r="E57">
        <v>1</v>
      </c>
      <c r="F57">
        <v>0</v>
      </c>
      <c r="G57">
        <v>11</v>
      </c>
      <c r="H57">
        <v>0</v>
      </c>
      <c r="I57">
        <v>5050</v>
      </c>
      <c r="J57">
        <v>2</v>
      </c>
      <c r="K57">
        <v>1</v>
      </c>
      <c r="L57">
        <v>0.14089600433587751</v>
      </c>
      <c r="M57">
        <v>0.85910399566412254</v>
      </c>
      <c r="N57">
        <v>1</v>
      </c>
    </row>
    <row r="58" spans="1:14" x14ac:dyDescent="0.25">
      <c r="A58" s="1">
        <v>1006</v>
      </c>
      <c r="B58">
        <v>15</v>
      </c>
      <c r="C58">
        <v>31</v>
      </c>
      <c r="D58">
        <v>5</v>
      </c>
      <c r="E58">
        <v>0</v>
      </c>
      <c r="F58">
        <v>3</v>
      </c>
      <c r="G58">
        <v>3</v>
      </c>
      <c r="H58">
        <v>2</v>
      </c>
      <c r="I58">
        <v>35</v>
      </c>
      <c r="J58">
        <v>2</v>
      </c>
      <c r="K58">
        <v>1</v>
      </c>
      <c r="L58">
        <v>0.14448707011555431</v>
      </c>
      <c r="M58">
        <v>0.85551292988444572</v>
      </c>
      <c r="N58">
        <v>1</v>
      </c>
    </row>
    <row r="59" spans="1:14" x14ac:dyDescent="0.25">
      <c r="A59" s="1">
        <v>45</v>
      </c>
      <c r="B59">
        <v>20</v>
      </c>
      <c r="C59">
        <v>50</v>
      </c>
      <c r="D59">
        <v>0</v>
      </c>
      <c r="E59">
        <v>0</v>
      </c>
      <c r="F59">
        <v>1</v>
      </c>
      <c r="G59">
        <v>7</v>
      </c>
      <c r="H59">
        <v>2</v>
      </c>
      <c r="I59">
        <v>4884.25</v>
      </c>
      <c r="J59">
        <v>17</v>
      </c>
      <c r="K59">
        <v>1</v>
      </c>
      <c r="L59">
        <v>0.14487861244891481</v>
      </c>
      <c r="M59">
        <v>0.85512138755108524</v>
      </c>
      <c r="N59">
        <v>1</v>
      </c>
    </row>
    <row r="60" spans="1:14" x14ac:dyDescent="0.25">
      <c r="A60" s="1">
        <v>3438</v>
      </c>
      <c r="B60">
        <v>16</v>
      </c>
      <c r="C60">
        <v>34</v>
      </c>
      <c r="D60">
        <v>2</v>
      </c>
      <c r="E60">
        <v>0</v>
      </c>
      <c r="F60">
        <v>3</v>
      </c>
      <c r="G60">
        <v>3</v>
      </c>
      <c r="H60">
        <v>2</v>
      </c>
      <c r="I60">
        <v>300</v>
      </c>
      <c r="J60">
        <v>8</v>
      </c>
      <c r="K60">
        <v>1</v>
      </c>
      <c r="L60">
        <v>0.1450695837041486</v>
      </c>
      <c r="M60">
        <v>0.85493041629585143</v>
      </c>
      <c r="N60">
        <v>1</v>
      </c>
    </row>
    <row r="61" spans="1:14" x14ac:dyDescent="0.25">
      <c r="A61" s="1">
        <v>3800</v>
      </c>
      <c r="B61">
        <v>15</v>
      </c>
      <c r="C61">
        <v>30</v>
      </c>
      <c r="D61">
        <v>3</v>
      </c>
      <c r="E61">
        <v>0</v>
      </c>
      <c r="F61">
        <v>1</v>
      </c>
      <c r="G61">
        <v>5</v>
      </c>
      <c r="H61">
        <v>3</v>
      </c>
      <c r="I61">
        <v>9.9999999999999985E-3</v>
      </c>
      <c r="J61">
        <v>5</v>
      </c>
      <c r="K61">
        <v>1</v>
      </c>
      <c r="L61">
        <v>0.14982866981894671</v>
      </c>
      <c r="M61">
        <v>0.85017133018105329</v>
      </c>
      <c r="N61">
        <v>1</v>
      </c>
    </row>
    <row r="62" spans="1:14" x14ac:dyDescent="0.25">
      <c r="A62" s="1">
        <v>2585</v>
      </c>
      <c r="B62">
        <v>17</v>
      </c>
      <c r="C62">
        <v>38</v>
      </c>
      <c r="D62">
        <v>1</v>
      </c>
      <c r="E62">
        <v>0</v>
      </c>
      <c r="F62">
        <v>0</v>
      </c>
      <c r="G62">
        <v>11</v>
      </c>
      <c r="H62">
        <v>2</v>
      </c>
      <c r="I62">
        <v>4000</v>
      </c>
      <c r="J62">
        <v>4</v>
      </c>
      <c r="K62">
        <v>0</v>
      </c>
      <c r="L62">
        <v>0.15822478337825671</v>
      </c>
      <c r="M62">
        <v>0.84177521662174326</v>
      </c>
      <c r="N62">
        <v>1</v>
      </c>
    </row>
    <row r="63" spans="1:14" x14ac:dyDescent="0.25">
      <c r="A63" s="1">
        <v>3569</v>
      </c>
      <c r="B63">
        <v>15</v>
      </c>
      <c r="C63">
        <v>33</v>
      </c>
      <c r="D63">
        <v>4</v>
      </c>
      <c r="E63">
        <v>0</v>
      </c>
      <c r="F63">
        <v>0</v>
      </c>
      <c r="G63">
        <v>11</v>
      </c>
      <c r="H63">
        <v>2</v>
      </c>
      <c r="I63">
        <v>360</v>
      </c>
      <c r="J63">
        <v>9</v>
      </c>
      <c r="K63">
        <v>1</v>
      </c>
      <c r="L63">
        <v>0.15829275049334901</v>
      </c>
      <c r="M63">
        <v>0.84170724950665099</v>
      </c>
      <c r="N63">
        <v>1</v>
      </c>
    </row>
    <row r="64" spans="1:14" x14ac:dyDescent="0.25">
      <c r="A64" s="1">
        <v>577</v>
      </c>
      <c r="B64">
        <v>16</v>
      </c>
      <c r="C64">
        <v>37</v>
      </c>
      <c r="D64">
        <v>4</v>
      </c>
      <c r="E64">
        <v>0</v>
      </c>
      <c r="F64">
        <v>0</v>
      </c>
      <c r="G64">
        <v>2</v>
      </c>
      <c r="H64">
        <v>3</v>
      </c>
      <c r="I64">
        <v>9.9999999999999985E-3</v>
      </c>
      <c r="J64">
        <v>5</v>
      </c>
      <c r="K64">
        <v>1</v>
      </c>
      <c r="L64">
        <v>0.15873142995755751</v>
      </c>
      <c r="M64">
        <v>0.84126857004244249</v>
      </c>
      <c r="N64">
        <v>1</v>
      </c>
    </row>
    <row r="65" spans="1:14" x14ac:dyDescent="0.25">
      <c r="A65" s="1">
        <v>1021</v>
      </c>
      <c r="B65">
        <v>16</v>
      </c>
      <c r="C65">
        <v>37</v>
      </c>
      <c r="D65">
        <v>5</v>
      </c>
      <c r="E65">
        <v>0</v>
      </c>
      <c r="F65">
        <v>3</v>
      </c>
      <c r="G65">
        <v>3</v>
      </c>
      <c r="H65">
        <v>3</v>
      </c>
      <c r="I65">
        <v>9.9999999999999985E-3</v>
      </c>
      <c r="J65">
        <v>8</v>
      </c>
      <c r="K65">
        <v>1</v>
      </c>
      <c r="L65">
        <v>0.1602004455445446</v>
      </c>
      <c r="M65">
        <v>0.8397995544554554</v>
      </c>
      <c r="N65">
        <v>1</v>
      </c>
    </row>
    <row r="66" spans="1:14" x14ac:dyDescent="0.25">
      <c r="A66" s="1">
        <v>440</v>
      </c>
      <c r="B66">
        <v>15</v>
      </c>
      <c r="C66">
        <v>32</v>
      </c>
      <c r="D66">
        <v>5</v>
      </c>
      <c r="E66">
        <v>0</v>
      </c>
      <c r="F66">
        <v>1</v>
      </c>
      <c r="G66">
        <v>12</v>
      </c>
      <c r="H66">
        <v>3</v>
      </c>
      <c r="I66">
        <v>9.9999999999999985E-3</v>
      </c>
      <c r="J66">
        <v>5</v>
      </c>
      <c r="K66">
        <v>1</v>
      </c>
      <c r="L66">
        <v>0.16229520124227631</v>
      </c>
      <c r="M66">
        <v>0.83770479875772375</v>
      </c>
      <c r="N66">
        <v>1</v>
      </c>
    </row>
    <row r="67" spans="1:14" x14ac:dyDescent="0.25">
      <c r="A67" s="1">
        <v>566</v>
      </c>
      <c r="B67">
        <v>15</v>
      </c>
      <c r="C67">
        <v>32</v>
      </c>
      <c r="D67">
        <v>4</v>
      </c>
      <c r="E67">
        <v>0</v>
      </c>
      <c r="F67">
        <v>3</v>
      </c>
      <c r="G67">
        <v>3</v>
      </c>
      <c r="H67">
        <v>3</v>
      </c>
      <c r="I67">
        <v>9.9999999999999985E-3</v>
      </c>
      <c r="J67">
        <v>5</v>
      </c>
      <c r="K67">
        <v>1</v>
      </c>
      <c r="L67">
        <v>0.16282486796270809</v>
      </c>
      <c r="M67">
        <v>0.83717513203729188</v>
      </c>
      <c r="N67">
        <v>1</v>
      </c>
    </row>
    <row r="68" spans="1:14" x14ac:dyDescent="0.25">
      <c r="A68" s="1">
        <v>2121</v>
      </c>
      <c r="B68">
        <v>16</v>
      </c>
      <c r="C68">
        <v>37</v>
      </c>
      <c r="D68">
        <v>5</v>
      </c>
      <c r="E68">
        <v>0</v>
      </c>
      <c r="F68">
        <v>0</v>
      </c>
      <c r="G68">
        <v>11</v>
      </c>
      <c r="H68">
        <v>3</v>
      </c>
      <c r="I68">
        <v>9.9999999999999985E-3</v>
      </c>
      <c r="J68">
        <v>5</v>
      </c>
      <c r="K68">
        <v>0</v>
      </c>
      <c r="L68">
        <v>0.16396166519783151</v>
      </c>
      <c r="M68">
        <v>0.83603833480216849</v>
      </c>
      <c r="N68">
        <v>1</v>
      </c>
    </row>
    <row r="69" spans="1:14" x14ac:dyDescent="0.25">
      <c r="A69" s="1">
        <v>2430</v>
      </c>
      <c r="B69">
        <v>23</v>
      </c>
      <c r="C69">
        <v>53</v>
      </c>
      <c r="D69">
        <v>3</v>
      </c>
      <c r="E69">
        <v>1</v>
      </c>
      <c r="F69">
        <v>3</v>
      </c>
      <c r="G69">
        <v>3</v>
      </c>
      <c r="H69">
        <v>0</v>
      </c>
      <c r="I69">
        <v>17553.349999999999</v>
      </c>
      <c r="J69">
        <v>16</v>
      </c>
      <c r="K69">
        <v>1</v>
      </c>
      <c r="L69">
        <v>0.16459812398072929</v>
      </c>
      <c r="M69">
        <v>0.83540187601927074</v>
      </c>
      <c r="N69">
        <v>1</v>
      </c>
    </row>
    <row r="70" spans="1:14" x14ac:dyDescent="0.25">
      <c r="A70" s="1">
        <v>367</v>
      </c>
      <c r="B70">
        <v>15</v>
      </c>
      <c r="C70">
        <v>31</v>
      </c>
      <c r="D70">
        <v>2</v>
      </c>
      <c r="E70">
        <v>0</v>
      </c>
      <c r="F70">
        <v>3</v>
      </c>
      <c r="G70">
        <v>3</v>
      </c>
      <c r="H70">
        <v>3</v>
      </c>
      <c r="I70">
        <v>9.9999999999999985E-3</v>
      </c>
      <c r="J70">
        <v>5</v>
      </c>
      <c r="K70">
        <v>1</v>
      </c>
      <c r="L70">
        <v>0.16581755837275561</v>
      </c>
      <c r="M70">
        <v>0.83418244162724442</v>
      </c>
      <c r="N70">
        <v>1</v>
      </c>
    </row>
    <row r="71" spans="1:14" x14ac:dyDescent="0.25">
      <c r="A71" s="1">
        <v>2858</v>
      </c>
      <c r="B71">
        <v>16</v>
      </c>
      <c r="C71">
        <v>37</v>
      </c>
      <c r="D71">
        <v>5</v>
      </c>
      <c r="E71">
        <v>0</v>
      </c>
      <c r="F71">
        <v>1</v>
      </c>
      <c r="G71">
        <v>12</v>
      </c>
      <c r="H71">
        <v>3</v>
      </c>
      <c r="I71">
        <v>9.9999999999999985E-3</v>
      </c>
      <c r="J71">
        <v>5</v>
      </c>
      <c r="K71">
        <v>1</v>
      </c>
      <c r="L71">
        <v>0.16810116677204309</v>
      </c>
      <c r="M71">
        <v>0.83189883322795688</v>
      </c>
      <c r="N71">
        <v>1</v>
      </c>
    </row>
    <row r="72" spans="1:14" x14ac:dyDescent="0.25">
      <c r="A72" s="1">
        <v>173</v>
      </c>
      <c r="B72">
        <v>19</v>
      </c>
      <c r="C72">
        <v>54</v>
      </c>
      <c r="D72">
        <v>5</v>
      </c>
      <c r="E72">
        <v>0</v>
      </c>
      <c r="F72">
        <v>0</v>
      </c>
      <c r="G72">
        <v>4</v>
      </c>
      <c r="H72">
        <v>0</v>
      </c>
      <c r="I72">
        <v>6053.3499999999995</v>
      </c>
      <c r="J72">
        <v>5</v>
      </c>
      <c r="K72">
        <v>0</v>
      </c>
      <c r="L72">
        <v>0.169546967016974</v>
      </c>
      <c r="M72">
        <v>0.83045303298302597</v>
      </c>
      <c r="N72">
        <v>1</v>
      </c>
    </row>
    <row r="73" spans="1:14" x14ac:dyDescent="0.25">
      <c r="A73" s="1">
        <v>2625</v>
      </c>
      <c r="B73">
        <v>15</v>
      </c>
      <c r="C73">
        <v>34</v>
      </c>
      <c r="D73">
        <v>5</v>
      </c>
      <c r="E73">
        <v>0</v>
      </c>
      <c r="F73">
        <v>3</v>
      </c>
      <c r="G73">
        <v>3</v>
      </c>
      <c r="H73">
        <v>2</v>
      </c>
      <c r="I73">
        <v>1600</v>
      </c>
      <c r="J73">
        <v>0</v>
      </c>
      <c r="K73">
        <v>1</v>
      </c>
      <c r="L73">
        <v>0.17117996069792021</v>
      </c>
      <c r="M73">
        <v>0.82882003930207981</v>
      </c>
      <c r="N73">
        <v>1</v>
      </c>
    </row>
    <row r="74" spans="1:14" x14ac:dyDescent="0.25">
      <c r="A74" s="1">
        <v>2474</v>
      </c>
      <c r="B74">
        <v>15</v>
      </c>
      <c r="C74">
        <v>34</v>
      </c>
      <c r="D74">
        <v>4</v>
      </c>
      <c r="E74">
        <v>0</v>
      </c>
      <c r="F74">
        <v>3</v>
      </c>
      <c r="G74">
        <v>3</v>
      </c>
      <c r="H74">
        <v>2</v>
      </c>
      <c r="I74">
        <v>5000</v>
      </c>
      <c r="J74">
        <v>10</v>
      </c>
      <c r="K74">
        <v>1</v>
      </c>
      <c r="L74">
        <v>0.17155289013987701</v>
      </c>
      <c r="M74">
        <v>0.82844710986012304</v>
      </c>
      <c r="N74">
        <v>1</v>
      </c>
    </row>
    <row r="75" spans="1:14" x14ac:dyDescent="0.25">
      <c r="A75" s="1">
        <v>3575</v>
      </c>
      <c r="B75">
        <v>19</v>
      </c>
      <c r="C75">
        <v>51</v>
      </c>
      <c r="D75">
        <v>1</v>
      </c>
      <c r="E75">
        <v>0</v>
      </c>
      <c r="F75">
        <v>3</v>
      </c>
      <c r="G75">
        <v>3</v>
      </c>
      <c r="H75">
        <v>0</v>
      </c>
      <c r="I75">
        <v>6000</v>
      </c>
      <c r="J75">
        <v>8</v>
      </c>
      <c r="K75">
        <v>0</v>
      </c>
      <c r="L75">
        <v>0.17231422561941789</v>
      </c>
      <c r="M75">
        <v>0.82768577438058211</v>
      </c>
      <c r="N75">
        <v>1</v>
      </c>
    </row>
    <row r="76" spans="1:14" x14ac:dyDescent="0.25">
      <c r="A76" s="1">
        <v>3778</v>
      </c>
      <c r="B76">
        <v>15</v>
      </c>
      <c r="C76">
        <v>33</v>
      </c>
      <c r="D76">
        <v>3</v>
      </c>
      <c r="E76">
        <v>0</v>
      </c>
      <c r="F76">
        <v>0</v>
      </c>
      <c r="G76">
        <v>11</v>
      </c>
      <c r="H76">
        <v>3</v>
      </c>
      <c r="I76">
        <v>9.9999999999999985E-3</v>
      </c>
      <c r="J76">
        <v>8</v>
      </c>
      <c r="K76">
        <v>1</v>
      </c>
      <c r="L76">
        <v>0.17369998760044841</v>
      </c>
      <c r="M76">
        <v>0.82630001239955164</v>
      </c>
      <c r="N76">
        <v>1</v>
      </c>
    </row>
    <row r="77" spans="1:14" x14ac:dyDescent="0.25">
      <c r="A77" s="1">
        <v>4240</v>
      </c>
      <c r="B77">
        <v>14</v>
      </c>
      <c r="C77">
        <v>30</v>
      </c>
      <c r="D77">
        <v>3</v>
      </c>
      <c r="E77">
        <v>0</v>
      </c>
      <c r="F77">
        <v>3</v>
      </c>
      <c r="G77">
        <v>3</v>
      </c>
      <c r="H77">
        <v>2</v>
      </c>
      <c r="I77">
        <v>50.01</v>
      </c>
      <c r="J77">
        <v>7</v>
      </c>
      <c r="K77">
        <v>1</v>
      </c>
      <c r="L77">
        <v>0.1742830664333167</v>
      </c>
      <c r="M77">
        <v>0.8257169335666833</v>
      </c>
      <c r="N77">
        <v>1</v>
      </c>
    </row>
    <row r="78" spans="1:14" x14ac:dyDescent="0.25">
      <c r="A78" s="1">
        <v>1793</v>
      </c>
      <c r="B78">
        <v>16</v>
      </c>
      <c r="C78">
        <v>42</v>
      </c>
      <c r="D78">
        <v>5</v>
      </c>
      <c r="E78">
        <v>0</v>
      </c>
      <c r="F78">
        <v>2</v>
      </c>
      <c r="G78">
        <v>0</v>
      </c>
      <c r="H78">
        <v>0</v>
      </c>
      <c r="I78">
        <v>6000</v>
      </c>
      <c r="J78">
        <v>2</v>
      </c>
      <c r="K78">
        <v>1</v>
      </c>
      <c r="L78">
        <v>0.1799310784051262</v>
      </c>
      <c r="M78">
        <v>0.82006892159487377</v>
      </c>
      <c r="N78">
        <v>1</v>
      </c>
    </row>
    <row r="79" spans="1:14" x14ac:dyDescent="0.25">
      <c r="A79" s="1">
        <v>1433</v>
      </c>
      <c r="B79">
        <v>14</v>
      </c>
      <c r="C79">
        <v>32</v>
      </c>
      <c r="D79">
        <v>5</v>
      </c>
      <c r="E79">
        <v>0</v>
      </c>
      <c r="F79">
        <v>0</v>
      </c>
      <c r="G79">
        <v>4</v>
      </c>
      <c r="H79">
        <v>3</v>
      </c>
      <c r="I79">
        <v>9.9999999999999985E-3</v>
      </c>
      <c r="J79">
        <v>8</v>
      </c>
      <c r="K79">
        <v>1</v>
      </c>
      <c r="L79">
        <v>0.18012193328443599</v>
      </c>
      <c r="M79">
        <v>0.81987806671556396</v>
      </c>
      <c r="N79">
        <v>1</v>
      </c>
    </row>
    <row r="80" spans="1:14" x14ac:dyDescent="0.25">
      <c r="A80" s="1">
        <v>103</v>
      </c>
      <c r="B80">
        <v>14</v>
      </c>
      <c r="C80">
        <v>29</v>
      </c>
      <c r="D80">
        <v>4</v>
      </c>
      <c r="E80">
        <v>0</v>
      </c>
      <c r="F80">
        <v>4</v>
      </c>
      <c r="G80">
        <v>9</v>
      </c>
      <c r="H80">
        <v>3</v>
      </c>
      <c r="I80">
        <v>9.9999999999999985E-3</v>
      </c>
      <c r="J80">
        <v>7</v>
      </c>
      <c r="K80">
        <v>1</v>
      </c>
      <c r="L80">
        <v>0.18105523830935111</v>
      </c>
      <c r="M80">
        <v>0.81894476169064889</v>
      </c>
      <c r="N80">
        <v>1</v>
      </c>
    </row>
    <row r="81" spans="1:14" x14ac:dyDescent="0.25">
      <c r="A81" s="1">
        <v>4238</v>
      </c>
      <c r="B81">
        <v>18</v>
      </c>
      <c r="C81">
        <v>48</v>
      </c>
      <c r="D81">
        <v>3</v>
      </c>
      <c r="E81">
        <v>0</v>
      </c>
      <c r="F81">
        <v>2</v>
      </c>
      <c r="G81">
        <v>0</v>
      </c>
      <c r="H81">
        <v>2</v>
      </c>
      <c r="I81">
        <v>600</v>
      </c>
      <c r="J81">
        <v>2</v>
      </c>
      <c r="K81">
        <v>0</v>
      </c>
      <c r="L81">
        <v>0.18201736992056169</v>
      </c>
      <c r="M81">
        <v>0.81798263007943828</v>
      </c>
      <c r="N81">
        <v>1</v>
      </c>
    </row>
    <row r="82" spans="1:14" x14ac:dyDescent="0.25">
      <c r="A82" s="1">
        <v>272</v>
      </c>
      <c r="B82">
        <v>14</v>
      </c>
      <c r="C82">
        <v>32</v>
      </c>
      <c r="D82">
        <v>5</v>
      </c>
      <c r="E82">
        <v>0</v>
      </c>
      <c r="F82">
        <v>0</v>
      </c>
      <c r="G82">
        <v>2</v>
      </c>
      <c r="H82">
        <v>3</v>
      </c>
      <c r="I82">
        <v>9.9999999999999985E-3</v>
      </c>
      <c r="J82">
        <v>4</v>
      </c>
      <c r="K82">
        <v>0</v>
      </c>
      <c r="L82">
        <v>0.1820176946600246</v>
      </c>
      <c r="M82">
        <v>0.8179823053399754</v>
      </c>
      <c r="N82">
        <v>1</v>
      </c>
    </row>
    <row r="83" spans="1:14" x14ac:dyDescent="0.25">
      <c r="A83" s="1">
        <v>682</v>
      </c>
      <c r="B83">
        <v>19</v>
      </c>
      <c r="C83">
        <v>51</v>
      </c>
      <c r="D83">
        <v>2</v>
      </c>
      <c r="E83">
        <v>0</v>
      </c>
      <c r="F83">
        <v>3</v>
      </c>
      <c r="G83">
        <v>3</v>
      </c>
      <c r="H83">
        <v>2</v>
      </c>
      <c r="I83">
        <v>3000</v>
      </c>
      <c r="J83">
        <v>7</v>
      </c>
      <c r="K83">
        <v>0</v>
      </c>
      <c r="L83">
        <v>0.18287819156926521</v>
      </c>
      <c r="M83">
        <v>0.81712180843073479</v>
      </c>
      <c r="N83">
        <v>1</v>
      </c>
    </row>
    <row r="84" spans="1:14" x14ac:dyDescent="0.25">
      <c r="A84" s="1">
        <v>3834</v>
      </c>
      <c r="B84">
        <v>14</v>
      </c>
      <c r="C84">
        <v>34</v>
      </c>
      <c r="D84">
        <v>5</v>
      </c>
      <c r="E84">
        <v>0</v>
      </c>
      <c r="F84">
        <v>0</v>
      </c>
      <c r="G84">
        <v>2</v>
      </c>
      <c r="H84">
        <v>2</v>
      </c>
      <c r="I84">
        <v>2500</v>
      </c>
      <c r="J84">
        <v>12</v>
      </c>
      <c r="K84">
        <v>1</v>
      </c>
      <c r="L84">
        <v>0.18376329101894359</v>
      </c>
      <c r="M84">
        <v>0.81623670898105638</v>
      </c>
      <c r="N84">
        <v>1</v>
      </c>
    </row>
    <row r="85" spans="1:14" x14ac:dyDescent="0.25">
      <c r="A85" s="1">
        <v>3905</v>
      </c>
      <c r="B85">
        <v>13</v>
      </c>
      <c r="C85">
        <v>26</v>
      </c>
      <c r="D85">
        <v>4</v>
      </c>
      <c r="E85">
        <v>0</v>
      </c>
      <c r="F85">
        <v>1</v>
      </c>
      <c r="G85">
        <v>12</v>
      </c>
      <c r="H85">
        <v>2</v>
      </c>
      <c r="I85">
        <v>1250</v>
      </c>
      <c r="J85">
        <v>1</v>
      </c>
      <c r="K85">
        <v>1</v>
      </c>
      <c r="L85">
        <v>0.18441490545791989</v>
      </c>
      <c r="M85">
        <v>0.81558509454208006</v>
      </c>
      <c r="N85">
        <v>1</v>
      </c>
    </row>
    <row r="86" spans="1:14" x14ac:dyDescent="0.25">
      <c r="A86" s="1">
        <v>1751</v>
      </c>
      <c r="B86">
        <v>16</v>
      </c>
      <c r="C86">
        <v>39</v>
      </c>
      <c r="D86">
        <v>1</v>
      </c>
      <c r="E86">
        <v>0</v>
      </c>
      <c r="F86">
        <v>3</v>
      </c>
      <c r="G86">
        <v>3</v>
      </c>
      <c r="H86">
        <v>0</v>
      </c>
      <c r="I86">
        <v>10000</v>
      </c>
      <c r="J86">
        <v>8</v>
      </c>
      <c r="K86">
        <v>0</v>
      </c>
      <c r="L86">
        <v>0.1851756294179033</v>
      </c>
      <c r="M86">
        <v>0.81482437058209667</v>
      </c>
      <c r="N86">
        <v>1</v>
      </c>
    </row>
    <row r="87" spans="1:14" x14ac:dyDescent="0.25">
      <c r="A87" s="1">
        <v>2317</v>
      </c>
      <c r="B87">
        <v>13</v>
      </c>
      <c r="C87">
        <v>28</v>
      </c>
      <c r="D87">
        <v>5</v>
      </c>
      <c r="E87">
        <v>0</v>
      </c>
      <c r="F87">
        <v>3</v>
      </c>
      <c r="G87">
        <v>3</v>
      </c>
      <c r="H87">
        <v>2</v>
      </c>
      <c r="I87">
        <v>425</v>
      </c>
      <c r="J87">
        <v>4</v>
      </c>
      <c r="K87">
        <v>0</v>
      </c>
      <c r="L87">
        <v>0.18536344328159349</v>
      </c>
      <c r="M87">
        <v>0.81463655671840651</v>
      </c>
      <c r="N87">
        <v>1</v>
      </c>
    </row>
    <row r="88" spans="1:14" x14ac:dyDescent="0.25">
      <c r="A88" s="1">
        <v>1778</v>
      </c>
      <c r="B88">
        <v>13</v>
      </c>
      <c r="C88">
        <v>30</v>
      </c>
      <c r="D88">
        <v>5</v>
      </c>
      <c r="E88">
        <v>0</v>
      </c>
      <c r="F88">
        <v>0</v>
      </c>
      <c r="G88">
        <v>4</v>
      </c>
      <c r="H88">
        <v>0</v>
      </c>
      <c r="I88">
        <v>6000</v>
      </c>
      <c r="J88">
        <v>1</v>
      </c>
      <c r="K88">
        <v>1</v>
      </c>
      <c r="L88">
        <v>0.18613872300640399</v>
      </c>
      <c r="M88">
        <v>0.81386127699359601</v>
      </c>
      <c r="N88">
        <v>1</v>
      </c>
    </row>
    <row r="89" spans="1:14" x14ac:dyDescent="0.25">
      <c r="A89" s="1">
        <v>1389</v>
      </c>
      <c r="B89">
        <v>15</v>
      </c>
      <c r="C89">
        <v>37</v>
      </c>
      <c r="D89">
        <v>4</v>
      </c>
      <c r="E89">
        <v>0</v>
      </c>
      <c r="F89">
        <v>0</v>
      </c>
      <c r="G89">
        <v>11</v>
      </c>
      <c r="H89">
        <v>2</v>
      </c>
      <c r="I89">
        <v>500</v>
      </c>
      <c r="J89">
        <v>13</v>
      </c>
      <c r="K89">
        <v>1</v>
      </c>
      <c r="L89">
        <v>0.18619480856008919</v>
      </c>
      <c r="M89">
        <v>0.81380519143991081</v>
      </c>
      <c r="N89">
        <v>1</v>
      </c>
    </row>
    <row r="90" spans="1:14" x14ac:dyDescent="0.25">
      <c r="A90" s="1">
        <v>2680</v>
      </c>
      <c r="B90">
        <v>16</v>
      </c>
      <c r="C90">
        <v>41</v>
      </c>
      <c r="D90">
        <v>2</v>
      </c>
      <c r="E90">
        <v>0</v>
      </c>
      <c r="F90">
        <v>0</v>
      </c>
      <c r="G90">
        <v>2</v>
      </c>
      <c r="H90">
        <v>0</v>
      </c>
      <c r="I90">
        <v>6000</v>
      </c>
      <c r="J90">
        <v>1</v>
      </c>
      <c r="K90">
        <v>1</v>
      </c>
      <c r="L90">
        <v>0.18635784971830671</v>
      </c>
      <c r="M90">
        <v>0.81364215028169329</v>
      </c>
      <c r="N90">
        <v>1</v>
      </c>
    </row>
    <row r="91" spans="1:14" x14ac:dyDescent="0.25">
      <c r="A91" s="1">
        <v>4018</v>
      </c>
      <c r="B91">
        <v>15</v>
      </c>
      <c r="C91">
        <v>35</v>
      </c>
      <c r="D91">
        <v>5</v>
      </c>
      <c r="E91">
        <v>0</v>
      </c>
      <c r="F91">
        <v>1</v>
      </c>
      <c r="G91">
        <v>12</v>
      </c>
      <c r="H91">
        <v>3</v>
      </c>
      <c r="I91">
        <v>9.9999999999999985E-3</v>
      </c>
      <c r="J91">
        <v>4</v>
      </c>
      <c r="K91">
        <v>1</v>
      </c>
      <c r="L91">
        <v>0.18764750605812591</v>
      </c>
      <c r="M91">
        <v>0.81235249394187414</v>
      </c>
      <c r="N91">
        <v>1</v>
      </c>
    </row>
    <row r="92" spans="1:14" x14ac:dyDescent="0.25">
      <c r="A92" s="1">
        <v>2772</v>
      </c>
      <c r="B92">
        <v>13</v>
      </c>
      <c r="C92">
        <v>28</v>
      </c>
      <c r="D92">
        <v>3</v>
      </c>
      <c r="E92">
        <v>0</v>
      </c>
      <c r="F92">
        <v>1</v>
      </c>
      <c r="G92">
        <v>5</v>
      </c>
      <c r="H92">
        <v>0</v>
      </c>
      <c r="I92">
        <v>8000</v>
      </c>
      <c r="J92">
        <v>1</v>
      </c>
      <c r="K92">
        <v>1</v>
      </c>
      <c r="L92">
        <v>0.1889361987041108</v>
      </c>
      <c r="M92">
        <v>0.81106380129588918</v>
      </c>
      <c r="N92">
        <v>1</v>
      </c>
    </row>
    <row r="93" spans="1:14" x14ac:dyDescent="0.25">
      <c r="A93" s="1">
        <v>4156</v>
      </c>
      <c r="B93">
        <v>17</v>
      </c>
      <c r="C93">
        <v>42</v>
      </c>
      <c r="D93">
        <v>0</v>
      </c>
      <c r="E93">
        <v>0</v>
      </c>
      <c r="F93">
        <v>3</v>
      </c>
      <c r="G93">
        <v>3</v>
      </c>
      <c r="H93">
        <v>2</v>
      </c>
      <c r="I93">
        <v>3000</v>
      </c>
      <c r="J93">
        <v>8</v>
      </c>
      <c r="K93">
        <v>1</v>
      </c>
      <c r="L93">
        <v>0.1892881640603663</v>
      </c>
      <c r="M93">
        <v>0.8107118359396337</v>
      </c>
      <c r="N93">
        <v>1</v>
      </c>
    </row>
    <row r="94" spans="1:14" x14ac:dyDescent="0.25">
      <c r="A94" s="1">
        <v>31</v>
      </c>
      <c r="B94">
        <v>15</v>
      </c>
      <c r="C94">
        <v>36</v>
      </c>
      <c r="D94">
        <v>5</v>
      </c>
      <c r="E94">
        <v>0</v>
      </c>
      <c r="F94">
        <v>0</v>
      </c>
      <c r="G94">
        <v>11</v>
      </c>
      <c r="H94">
        <v>3</v>
      </c>
      <c r="I94">
        <v>9.9999999999999985E-3</v>
      </c>
      <c r="J94">
        <v>4</v>
      </c>
      <c r="K94">
        <v>1</v>
      </c>
      <c r="L94">
        <v>0.1916782192841878</v>
      </c>
      <c r="M94">
        <v>0.80832178071581218</v>
      </c>
      <c r="N94">
        <v>1</v>
      </c>
    </row>
    <row r="95" spans="1:14" x14ac:dyDescent="0.25">
      <c r="A95" s="1">
        <v>2150</v>
      </c>
      <c r="B95">
        <v>14</v>
      </c>
      <c r="C95">
        <v>32</v>
      </c>
      <c r="D95">
        <v>4</v>
      </c>
      <c r="E95">
        <v>0</v>
      </c>
      <c r="F95">
        <v>2</v>
      </c>
      <c r="G95">
        <v>1</v>
      </c>
      <c r="H95">
        <v>3</v>
      </c>
      <c r="I95">
        <v>9.9999999999999985E-3</v>
      </c>
      <c r="J95">
        <v>4</v>
      </c>
      <c r="K95">
        <v>1</v>
      </c>
      <c r="L95">
        <v>0.19312121763826731</v>
      </c>
      <c r="M95">
        <v>0.80687878236173272</v>
      </c>
      <c r="N95">
        <v>1</v>
      </c>
    </row>
    <row r="96" spans="1:14" x14ac:dyDescent="0.25">
      <c r="A96" s="1">
        <v>2742</v>
      </c>
      <c r="B96">
        <v>14</v>
      </c>
      <c r="C96">
        <v>33</v>
      </c>
      <c r="D96">
        <v>5</v>
      </c>
      <c r="E96">
        <v>0</v>
      </c>
      <c r="F96">
        <v>3</v>
      </c>
      <c r="G96">
        <v>3</v>
      </c>
      <c r="H96">
        <v>2</v>
      </c>
      <c r="I96">
        <v>41.62</v>
      </c>
      <c r="J96">
        <v>2</v>
      </c>
      <c r="K96">
        <v>1</v>
      </c>
      <c r="L96">
        <v>0.19346157820018769</v>
      </c>
      <c r="M96">
        <v>0.80653842179981228</v>
      </c>
      <c r="N96">
        <v>1</v>
      </c>
    </row>
    <row r="97" spans="1:14" x14ac:dyDescent="0.25">
      <c r="A97" s="1">
        <v>1735</v>
      </c>
      <c r="B97">
        <v>15</v>
      </c>
      <c r="C97">
        <v>38</v>
      </c>
      <c r="D97">
        <v>4</v>
      </c>
      <c r="E97">
        <v>0</v>
      </c>
      <c r="F97">
        <v>1</v>
      </c>
      <c r="G97">
        <v>7</v>
      </c>
      <c r="H97">
        <v>2</v>
      </c>
      <c r="I97">
        <v>300</v>
      </c>
      <c r="J97">
        <v>11</v>
      </c>
      <c r="K97">
        <v>1</v>
      </c>
      <c r="L97">
        <v>0.1947730801493722</v>
      </c>
      <c r="M97">
        <v>0.80522691985062778</v>
      </c>
      <c r="N97">
        <v>1</v>
      </c>
    </row>
    <row r="98" spans="1:14" x14ac:dyDescent="0.25">
      <c r="A98" s="1">
        <v>3177</v>
      </c>
      <c r="B98">
        <v>15</v>
      </c>
      <c r="C98">
        <v>37</v>
      </c>
      <c r="D98">
        <v>4</v>
      </c>
      <c r="E98">
        <v>0</v>
      </c>
      <c r="F98">
        <v>3</v>
      </c>
      <c r="G98">
        <v>3</v>
      </c>
      <c r="H98">
        <v>2</v>
      </c>
      <c r="I98">
        <v>3000</v>
      </c>
      <c r="J98">
        <v>8</v>
      </c>
      <c r="K98">
        <v>1</v>
      </c>
      <c r="L98">
        <v>0.19559342086132059</v>
      </c>
      <c r="M98">
        <v>0.80440657913867941</v>
      </c>
      <c r="N98">
        <v>1</v>
      </c>
    </row>
    <row r="99" spans="1:14" x14ac:dyDescent="0.25">
      <c r="A99" s="1">
        <v>4073</v>
      </c>
      <c r="B99">
        <v>14</v>
      </c>
      <c r="C99">
        <v>33</v>
      </c>
      <c r="D99">
        <v>4</v>
      </c>
      <c r="E99">
        <v>0</v>
      </c>
      <c r="F99">
        <v>3</v>
      </c>
      <c r="G99">
        <v>3</v>
      </c>
      <c r="H99">
        <v>2</v>
      </c>
      <c r="I99">
        <v>2800.02</v>
      </c>
      <c r="J99">
        <v>8</v>
      </c>
      <c r="K99">
        <v>1</v>
      </c>
      <c r="L99">
        <v>0.19744727995986139</v>
      </c>
      <c r="M99">
        <v>0.80255272004013856</v>
      </c>
      <c r="N99">
        <v>1</v>
      </c>
    </row>
    <row r="100" spans="1:14" x14ac:dyDescent="0.25">
      <c r="A100" s="1">
        <v>62</v>
      </c>
      <c r="B100">
        <v>15</v>
      </c>
      <c r="C100">
        <v>35</v>
      </c>
      <c r="D100">
        <v>1</v>
      </c>
      <c r="E100">
        <v>0</v>
      </c>
      <c r="F100">
        <v>3</v>
      </c>
      <c r="G100">
        <v>3</v>
      </c>
      <c r="H100">
        <v>2</v>
      </c>
      <c r="I100">
        <v>1000</v>
      </c>
      <c r="J100">
        <v>4</v>
      </c>
      <c r="K100">
        <v>1</v>
      </c>
      <c r="L100">
        <v>0.19746751536594739</v>
      </c>
      <c r="M100">
        <v>0.80253248463405258</v>
      </c>
      <c r="N100">
        <v>1</v>
      </c>
    </row>
    <row r="101" spans="1:14" x14ac:dyDescent="0.25">
      <c r="A101" s="1">
        <v>677</v>
      </c>
      <c r="B101">
        <v>14</v>
      </c>
      <c r="C101">
        <v>32</v>
      </c>
      <c r="D101">
        <v>2</v>
      </c>
      <c r="E101">
        <v>0</v>
      </c>
      <c r="F101">
        <v>0</v>
      </c>
      <c r="G101">
        <v>4</v>
      </c>
      <c r="H101">
        <v>3</v>
      </c>
      <c r="I101">
        <v>9.9999999999999985E-3</v>
      </c>
      <c r="J101">
        <v>8</v>
      </c>
      <c r="K101">
        <v>0</v>
      </c>
      <c r="L101">
        <v>0.1980312747024924</v>
      </c>
      <c r="M101">
        <v>0.80196872529750762</v>
      </c>
      <c r="N101">
        <v>1</v>
      </c>
    </row>
    <row r="102" spans="1:14" x14ac:dyDescent="0.25">
      <c r="A102" s="1">
        <v>343</v>
      </c>
      <c r="B102">
        <v>14</v>
      </c>
      <c r="C102">
        <v>32</v>
      </c>
      <c r="D102">
        <v>3</v>
      </c>
      <c r="E102">
        <v>0</v>
      </c>
      <c r="F102">
        <v>1</v>
      </c>
      <c r="G102">
        <v>5</v>
      </c>
      <c r="H102">
        <v>3</v>
      </c>
      <c r="I102">
        <v>9.9999999999999985E-3</v>
      </c>
      <c r="J102">
        <v>5</v>
      </c>
      <c r="K102">
        <v>1</v>
      </c>
      <c r="L102">
        <v>0.2001779856276322</v>
      </c>
      <c r="M102">
        <v>0.79982201437236777</v>
      </c>
      <c r="N102">
        <v>1</v>
      </c>
    </row>
    <row r="103" spans="1:14" x14ac:dyDescent="0.25">
      <c r="A103" s="1">
        <v>3052</v>
      </c>
      <c r="B103">
        <v>16</v>
      </c>
      <c r="C103">
        <v>39</v>
      </c>
      <c r="D103">
        <v>2</v>
      </c>
      <c r="E103">
        <v>0</v>
      </c>
      <c r="F103">
        <v>1</v>
      </c>
      <c r="G103">
        <v>12</v>
      </c>
      <c r="H103">
        <v>3</v>
      </c>
      <c r="I103">
        <v>9.9999999999999985E-3</v>
      </c>
      <c r="J103">
        <v>6.5646704949412076</v>
      </c>
      <c r="K103">
        <v>1</v>
      </c>
      <c r="L103">
        <v>0.20072522221637831</v>
      </c>
      <c r="M103">
        <v>0.79927477778362166</v>
      </c>
      <c r="N103">
        <v>1</v>
      </c>
    </row>
    <row r="104" spans="1:14" x14ac:dyDescent="0.25">
      <c r="A104" s="1">
        <v>727</v>
      </c>
      <c r="B104">
        <v>13</v>
      </c>
      <c r="C104">
        <v>28</v>
      </c>
      <c r="D104">
        <v>5</v>
      </c>
      <c r="E104">
        <v>0</v>
      </c>
      <c r="F104">
        <v>1</v>
      </c>
      <c r="G104">
        <v>12</v>
      </c>
      <c r="H104">
        <v>3</v>
      </c>
      <c r="I104">
        <v>9.9999999999999985E-3</v>
      </c>
      <c r="J104">
        <v>4</v>
      </c>
      <c r="K104">
        <v>1</v>
      </c>
      <c r="L104">
        <v>0.20081546142055001</v>
      </c>
      <c r="M104">
        <v>0.79918453857945004</v>
      </c>
      <c r="N104">
        <v>1</v>
      </c>
    </row>
    <row r="105" spans="1:14" x14ac:dyDescent="0.25">
      <c r="A105" s="1">
        <v>3231</v>
      </c>
      <c r="B105">
        <v>15</v>
      </c>
      <c r="C105">
        <v>36</v>
      </c>
      <c r="D105">
        <v>2</v>
      </c>
      <c r="E105">
        <v>0</v>
      </c>
      <c r="F105">
        <v>3</v>
      </c>
      <c r="G105">
        <v>3</v>
      </c>
      <c r="H105">
        <v>3</v>
      </c>
      <c r="I105">
        <v>9.9999999999999985E-3</v>
      </c>
      <c r="J105">
        <v>8</v>
      </c>
      <c r="K105">
        <v>1</v>
      </c>
      <c r="L105">
        <v>0.20465197075450861</v>
      </c>
      <c r="M105">
        <v>0.79534802924549142</v>
      </c>
      <c r="N105">
        <v>1</v>
      </c>
    </row>
    <row r="106" spans="1:14" x14ac:dyDescent="0.25">
      <c r="A106" s="1">
        <v>3235</v>
      </c>
      <c r="B106">
        <v>15</v>
      </c>
      <c r="C106">
        <v>36</v>
      </c>
      <c r="D106">
        <v>2</v>
      </c>
      <c r="E106">
        <v>0</v>
      </c>
      <c r="F106">
        <v>3</v>
      </c>
      <c r="G106">
        <v>3</v>
      </c>
      <c r="H106">
        <v>3</v>
      </c>
      <c r="I106">
        <v>9.9999999999999985E-3</v>
      </c>
      <c r="J106">
        <v>8</v>
      </c>
      <c r="K106">
        <v>1</v>
      </c>
      <c r="L106">
        <v>0.20465197075450861</v>
      </c>
      <c r="M106">
        <v>0.79534802924549142</v>
      </c>
      <c r="N106">
        <v>1</v>
      </c>
    </row>
    <row r="107" spans="1:14" x14ac:dyDescent="0.25">
      <c r="A107" s="1">
        <v>2539</v>
      </c>
      <c r="B107">
        <v>21</v>
      </c>
      <c r="C107">
        <v>58</v>
      </c>
      <c r="D107">
        <v>3</v>
      </c>
      <c r="E107">
        <v>0</v>
      </c>
      <c r="F107">
        <v>3</v>
      </c>
      <c r="G107">
        <v>3</v>
      </c>
      <c r="H107">
        <v>1</v>
      </c>
      <c r="I107">
        <v>29673.439999999999</v>
      </c>
      <c r="J107">
        <v>2</v>
      </c>
      <c r="K107">
        <v>1</v>
      </c>
      <c r="L107">
        <v>0.20627010122067821</v>
      </c>
      <c r="M107">
        <v>0.79372989877932176</v>
      </c>
      <c r="N107">
        <v>1</v>
      </c>
    </row>
    <row r="108" spans="1:14" x14ac:dyDescent="0.25">
      <c r="A108" s="1">
        <v>3385</v>
      </c>
      <c r="B108">
        <v>12</v>
      </c>
      <c r="C108">
        <v>27</v>
      </c>
      <c r="D108">
        <v>5</v>
      </c>
      <c r="E108">
        <v>0</v>
      </c>
      <c r="F108">
        <v>1</v>
      </c>
      <c r="G108">
        <v>12</v>
      </c>
      <c r="H108">
        <v>0</v>
      </c>
      <c r="I108">
        <v>6107.6399999999994</v>
      </c>
      <c r="J108">
        <v>5</v>
      </c>
      <c r="K108">
        <v>1</v>
      </c>
      <c r="L108">
        <v>0.20690292178428199</v>
      </c>
      <c r="M108">
        <v>0.79309707821571795</v>
      </c>
      <c r="N108">
        <v>1</v>
      </c>
    </row>
    <row r="109" spans="1:14" x14ac:dyDescent="0.25">
      <c r="A109" s="1">
        <v>451</v>
      </c>
      <c r="B109">
        <v>16</v>
      </c>
      <c r="C109">
        <v>44</v>
      </c>
      <c r="D109">
        <v>5</v>
      </c>
      <c r="E109">
        <v>0</v>
      </c>
      <c r="F109">
        <v>0</v>
      </c>
      <c r="G109">
        <v>4</v>
      </c>
      <c r="H109">
        <v>3</v>
      </c>
      <c r="I109">
        <v>9.9999999999999985E-3</v>
      </c>
      <c r="J109">
        <v>9</v>
      </c>
      <c r="K109">
        <v>1</v>
      </c>
      <c r="L109">
        <v>0.20972663826939791</v>
      </c>
      <c r="M109">
        <v>0.79027336173060214</v>
      </c>
      <c r="N109">
        <v>1</v>
      </c>
    </row>
    <row r="110" spans="1:14" x14ac:dyDescent="0.25">
      <c r="A110" s="1">
        <v>2298</v>
      </c>
      <c r="B110">
        <v>12</v>
      </c>
      <c r="C110">
        <v>23</v>
      </c>
      <c r="D110">
        <v>0</v>
      </c>
      <c r="E110">
        <v>0</v>
      </c>
      <c r="F110">
        <v>3</v>
      </c>
      <c r="G110">
        <v>3</v>
      </c>
      <c r="H110">
        <v>2</v>
      </c>
      <c r="I110">
        <v>1000</v>
      </c>
      <c r="J110">
        <v>2</v>
      </c>
      <c r="K110">
        <v>1</v>
      </c>
      <c r="L110">
        <v>0.21312955280488441</v>
      </c>
      <c r="M110">
        <v>0.78687044719511556</v>
      </c>
      <c r="N110">
        <v>1</v>
      </c>
    </row>
    <row r="111" spans="1:14" x14ac:dyDescent="0.25">
      <c r="A111" s="1">
        <v>2743</v>
      </c>
      <c r="B111">
        <v>13</v>
      </c>
      <c r="C111">
        <v>29</v>
      </c>
      <c r="D111">
        <v>3</v>
      </c>
      <c r="E111">
        <v>0</v>
      </c>
      <c r="F111">
        <v>1</v>
      </c>
      <c r="G111">
        <v>7</v>
      </c>
      <c r="H111">
        <v>3</v>
      </c>
      <c r="I111">
        <v>9.9999999999999985E-3</v>
      </c>
      <c r="J111">
        <v>5</v>
      </c>
      <c r="K111">
        <v>1</v>
      </c>
      <c r="L111">
        <v>0.21453703740853111</v>
      </c>
      <c r="M111">
        <v>0.78546296259146886</v>
      </c>
      <c r="N111">
        <v>1</v>
      </c>
    </row>
    <row r="112" spans="1:14" x14ac:dyDescent="0.25">
      <c r="A112" s="1">
        <v>1357</v>
      </c>
      <c r="B112">
        <v>16</v>
      </c>
      <c r="C112">
        <v>42</v>
      </c>
      <c r="D112">
        <v>2</v>
      </c>
      <c r="E112">
        <v>0</v>
      </c>
      <c r="F112">
        <v>3</v>
      </c>
      <c r="G112">
        <v>3</v>
      </c>
      <c r="H112">
        <v>0</v>
      </c>
      <c r="I112">
        <v>14160.99</v>
      </c>
      <c r="J112">
        <v>6</v>
      </c>
      <c r="K112">
        <v>1</v>
      </c>
      <c r="L112">
        <v>0.2158836409349518</v>
      </c>
      <c r="M112">
        <v>0.78411635906504817</v>
      </c>
      <c r="N112">
        <v>1</v>
      </c>
    </row>
    <row r="113" spans="1:14" x14ac:dyDescent="0.25">
      <c r="A113" s="1">
        <v>458</v>
      </c>
      <c r="B113">
        <v>15</v>
      </c>
      <c r="C113">
        <v>41</v>
      </c>
      <c r="D113">
        <v>4</v>
      </c>
      <c r="E113">
        <v>0</v>
      </c>
      <c r="F113">
        <v>1</v>
      </c>
      <c r="G113">
        <v>7</v>
      </c>
      <c r="H113">
        <v>0</v>
      </c>
      <c r="I113">
        <v>6107.6399999999994</v>
      </c>
      <c r="J113">
        <v>6</v>
      </c>
      <c r="K113">
        <v>1</v>
      </c>
      <c r="L113">
        <v>0.21667043058110391</v>
      </c>
      <c r="M113">
        <v>0.78332956941889609</v>
      </c>
      <c r="N113">
        <v>1</v>
      </c>
    </row>
    <row r="114" spans="1:14" x14ac:dyDescent="0.25">
      <c r="A114" s="1">
        <v>4400</v>
      </c>
      <c r="B114">
        <v>16</v>
      </c>
      <c r="C114">
        <v>44</v>
      </c>
      <c r="D114">
        <v>3</v>
      </c>
      <c r="E114">
        <v>0</v>
      </c>
      <c r="F114">
        <v>1</v>
      </c>
      <c r="G114">
        <v>7</v>
      </c>
      <c r="H114">
        <v>0</v>
      </c>
      <c r="I114">
        <v>7500</v>
      </c>
      <c r="J114">
        <v>3</v>
      </c>
      <c r="K114">
        <v>1</v>
      </c>
      <c r="L114">
        <v>0.21789626005942839</v>
      </c>
      <c r="M114">
        <v>0.78210373994057159</v>
      </c>
      <c r="N114">
        <v>1</v>
      </c>
    </row>
    <row r="115" spans="1:14" x14ac:dyDescent="0.25">
      <c r="A115" s="1">
        <v>836</v>
      </c>
      <c r="B115">
        <v>15</v>
      </c>
      <c r="C115">
        <v>37</v>
      </c>
      <c r="D115">
        <v>0</v>
      </c>
      <c r="E115">
        <v>0</v>
      </c>
      <c r="F115">
        <v>3</v>
      </c>
      <c r="G115">
        <v>3</v>
      </c>
      <c r="H115">
        <v>2</v>
      </c>
      <c r="I115">
        <v>1500</v>
      </c>
      <c r="J115">
        <v>8</v>
      </c>
      <c r="K115">
        <v>1</v>
      </c>
      <c r="L115">
        <v>0.21834694928202811</v>
      </c>
      <c r="M115">
        <v>0.78165305071797186</v>
      </c>
      <c r="N115">
        <v>1</v>
      </c>
    </row>
    <row r="116" spans="1:14" x14ac:dyDescent="0.25">
      <c r="A116" s="1">
        <v>2134</v>
      </c>
      <c r="B116">
        <v>19</v>
      </c>
      <c r="C116">
        <v>57</v>
      </c>
      <c r="D116">
        <v>5</v>
      </c>
      <c r="E116">
        <v>0</v>
      </c>
      <c r="F116">
        <v>2</v>
      </c>
      <c r="G116">
        <v>1</v>
      </c>
      <c r="H116">
        <v>3</v>
      </c>
      <c r="I116">
        <v>9.9999999999999985E-3</v>
      </c>
      <c r="J116">
        <v>6</v>
      </c>
      <c r="K116">
        <v>1</v>
      </c>
      <c r="L116">
        <v>0.21869106234201799</v>
      </c>
      <c r="M116">
        <v>0.78130893765798204</v>
      </c>
      <c r="N116">
        <v>1</v>
      </c>
    </row>
    <row r="117" spans="1:14" x14ac:dyDescent="0.25">
      <c r="A117" s="1">
        <v>1554</v>
      </c>
      <c r="B117">
        <v>13</v>
      </c>
      <c r="C117">
        <v>33</v>
      </c>
      <c r="D117">
        <v>5</v>
      </c>
      <c r="E117">
        <v>0</v>
      </c>
      <c r="F117">
        <v>0</v>
      </c>
      <c r="G117">
        <v>2</v>
      </c>
      <c r="H117">
        <v>2</v>
      </c>
      <c r="I117">
        <v>1575</v>
      </c>
      <c r="J117">
        <v>5</v>
      </c>
      <c r="K117">
        <v>1</v>
      </c>
      <c r="L117">
        <v>0.21983134676320479</v>
      </c>
      <c r="M117">
        <v>0.78016865323679518</v>
      </c>
      <c r="N117">
        <v>1</v>
      </c>
    </row>
    <row r="118" spans="1:14" x14ac:dyDescent="0.25">
      <c r="A118" s="1">
        <v>2414</v>
      </c>
      <c r="B118">
        <v>15</v>
      </c>
      <c r="C118">
        <v>36</v>
      </c>
      <c r="D118">
        <v>1</v>
      </c>
      <c r="E118">
        <v>0</v>
      </c>
      <c r="F118">
        <v>3</v>
      </c>
      <c r="G118">
        <v>8</v>
      </c>
      <c r="H118">
        <v>2</v>
      </c>
      <c r="I118">
        <v>4400</v>
      </c>
      <c r="J118">
        <v>4</v>
      </c>
      <c r="K118">
        <v>1</v>
      </c>
      <c r="L118">
        <v>0.22025056885852901</v>
      </c>
      <c r="M118">
        <v>0.77974943114147099</v>
      </c>
      <c r="N118">
        <v>1</v>
      </c>
    </row>
    <row r="119" spans="1:14" x14ac:dyDescent="0.25">
      <c r="A119" s="1">
        <v>1077</v>
      </c>
      <c r="B119">
        <v>16</v>
      </c>
      <c r="C119">
        <v>43</v>
      </c>
      <c r="D119">
        <v>2</v>
      </c>
      <c r="E119">
        <v>0</v>
      </c>
      <c r="F119">
        <v>3</v>
      </c>
      <c r="G119">
        <v>3</v>
      </c>
      <c r="H119">
        <v>2</v>
      </c>
      <c r="I119">
        <v>3000</v>
      </c>
      <c r="J119">
        <v>11</v>
      </c>
      <c r="K119">
        <v>1</v>
      </c>
      <c r="L119">
        <v>0.2208972619613162</v>
      </c>
      <c r="M119">
        <v>0.7791027380386838</v>
      </c>
      <c r="N119">
        <v>1</v>
      </c>
    </row>
    <row r="120" spans="1:14" x14ac:dyDescent="0.25">
      <c r="A120" s="1">
        <v>788</v>
      </c>
      <c r="B120">
        <v>15</v>
      </c>
      <c r="C120">
        <v>40</v>
      </c>
      <c r="D120">
        <v>3</v>
      </c>
      <c r="E120">
        <v>0</v>
      </c>
      <c r="F120">
        <v>1</v>
      </c>
      <c r="G120">
        <v>7</v>
      </c>
      <c r="H120">
        <v>2</v>
      </c>
      <c r="I120">
        <v>360</v>
      </c>
      <c r="J120">
        <v>9</v>
      </c>
      <c r="K120">
        <v>1</v>
      </c>
      <c r="L120">
        <v>0.2222880465160938</v>
      </c>
      <c r="M120">
        <v>0.7777119534839062</v>
      </c>
      <c r="N120">
        <v>1</v>
      </c>
    </row>
    <row r="121" spans="1:14" x14ac:dyDescent="0.25">
      <c r="A121" s="1">
        <v>3644</v>
      </c>
      <c r="B121">
        <v>14</v>
      </c>
      <c r="C121">
        <v>35</v>
      </c>
      <c r="D121">
        <v>1</v>
      </c>
      <c r="E121">
        <v>0</v>
      </c>
      <c r="F121">
        <v>3</v>
      </c>
      <c r="G121">
        <v>3</v>
      </c>
      <c r="H121">
        <v>0</v>
      </c>
      <c r="I121">
        <v>5400</v>
      </c>
      <c r="J121">
        <v>4</v>
      </c>
      <c r="K121">
        <v>1</v>
      </c>
      <c r="L121">
        <v>0.22243635014256241</v>
      </c>
      <c r="M121">
        <v>0.77756364985743764</v>
      </c>
      <c r="N121">
        <v>1</v>
      </c>
    </row>
    <row r="122" spans="1:14" x14ac:dyDescent="0.25">
      <c r="A122" s="1">
        <v>1033</v>
      </c>
      <c r="B122">
        <v>18</v>
      </c>
      <c r="C122">
        <v>51</v>
      </c>
      <c r="D122">
        <v>2</v>
      </c>
      <c r="E122">
        <v>0</v>
      </c>
      <c r="F122">
        <v>1</v>
      </c>
      <c r="G122">
        <v>12</v>
      </c>
      <c r="H122">
        <v>0</v>
      </c>
      <c r="I122">
        <v>11500</v>
      </c>
      <c r="J122">
        <v>4</v>
      </c>
      <c r="K122">
        <v>0</v>
      </c>
      <c r="L122">
        <v>0.22409230584482301</v>
      </c>
      <c r="M122">
        <v>0.77590769415517702</v>
      </c>
      <c r="N122">
        <v>1</v>
      </c>
    </row>
    <row r="123" spans="1:14" x14ac:dyDescent="0.25">
      <c r="A123" s="1">
        <v>2177</v>
      </c>
      <c r="B123">
        <v>10</v>
      </c>
      <c r="C123">
        <v>19</v>
      </c>
      <c r="D123">
        <v>5</v>
      </c>
      <c r="E123">
        <v>0</v>
      </c>
      <c r="F123">
        <v>3</v>
      </c>
      <c r="G123">
        <v>3</v>
      </c>
      <c r="H123">
        <v>2</v>
      </c>
      <c r="I123">
        <v>1500</v>
      </c>
      <c r="J123">
        <v>1</v>
      </c>
      <c r="K123">
        <v>0</v>
      </c>
      <c r="L123">
        <v>0.2252696892000795</v>
      </c>
      <c r="M123">
        <v>0.7747303107999205</v>
      </c>
      <c r="N123">
        <v>1</v>
      </c>
    </row>
    <row r="124" spans="1:14" x14ac:dyDescent="0.25">
      <c r="A124" s="1">
        <v>2698</v>
      </c>
      <c r="B124">
        <v>14</v>
      </c>
      <c r="C124">
        <v>37</v>
      </c>
      <c r="D124">
        <v>5</v>
      </c>
      <c r="E124">
        <v>0</v>
      </c>
      <c r="F124">
        <v>0</v>
      </c>
      <c r="G124">
        <v>2</v>
      </c>
      <c r="H124">
        <v>3</v>
      </c>
      <c r="I124">
        <v>9.9999999999999985E-3</v>
      </c>
      <c r="J124">
        <v>5</v>
      </c>
      <c r="K124">
        <v>1</v>
      </c>
      <c r="L124">
        <v>0.22624697330578089</v>
      </c>
      <c r="M124">
        <v>0.77375302669421908</v>
      </c>
      <c r="N124">
        <v>1</v>
      </c>
    </row>
    <row r="125" spans="1:14" x14ac:dyDescent="0.25">
      <c r="A125" s="1">
        <v>2000</v>
      </c>
      <c r="B125">
        <v>15</v>
      </c>
      <c r="C125">
        <v>37</v>
      </c>
      <c r="D125">
        <v>2</v>
      </c>
      <c r="E125">
        <v>0</v>
      </c>
      <c r="F125">
        <v>4</v>
      </c>
      <c r="G125">
        <v>9</v>
      </c>
      <c r="H125">
        <v>3</v>
      </c>
      <c r="I125">
        <v>9.9999999999999985E-3</v>
      </c>
      <c r="J125">
        <v>8</v>
      </c>
      <c r="K125">
        <v>1</v>
      </c>
      <c r="L125">
        <v>0.2264740284238255</v>
      </c>
      <c r="M125">
        <v>0.77352597157617453</v>
      </c>
      <c r="N125">
        <v>1</v>
      </c>
    </row>
    <row r="126" spans="1:14" x14ac:dyDescent="0.25">
      <c r="A126" s="1">
        <v>4007</v>
      </c>
      <c r="B126">
        <v>13</v>
      </c>
      <c r="C126">
        <v>31</v>
      </c>
      <c r="D126">
        <v>2</v>
      </c>
      <c r="E126">
        <v>0</v>
      </c>
      <c r="F126">
        <v>1</v>
      </c>
      <c r="G126">
        <v>5</v>
      </c>
      <c r="H126">
        <v>2</v>
      </c>
      <c r="I126">
        <v>420</v>
      </c>
      <c r="J126">
        <v>5</v>
      </c>
      <c r="K126">
        <v>1</v>
      </c>
      <c r="L126">
        <v>0.2265248805207094</v>
      </c>
      <c r="M126">
        <v>0.7734751194792906</v>
      </c>
      <c r="N126">
        <v>1</v>
      </c>
    </row>
    <row r="127" spans="1:14" x14ac:dyDescent="0.25">
      <c r="A127" s="1">
        <v>2936</v>
      </c>
      <c r="B127">
        <v>14</v>
      </c>
      <c r="C127">
        <v>34</v>
      </c>
      <c r="D127">
        <v>2</v>
      </c>
      <c r="E127">
        <v>0</v>
      </c>
      <c r="F127">
        <v>3</v>
      </c>
      <c r="G127">
        <v>3</v>
      </c>
      <c r="H127">
        <v>2</v>
      </c>
      <c r="I127">
        <v>3000</v>
      </c>
      <c r="J127">
        <v>1</v>
      </c>
      <c r="K127">
        <v>1</v>
      </c>
      <c r="L127">
        <v>0.2290915034667094</v>
      </c>
      <c r="M127">
        <v>0.77090849653329063</v>
      </c>
      <c r="N127">
        <v>1</v>
      </c>
    </row>
    <row r="128" spans="1:14" x14ac:dyDescent="0.25">
      <c r="A128" s="1">
        <v>3265</v>
      </c>
      <c r="B128">
        <v>15</v>
      </c>
      <c r="C128">
        <v>40</v>
      </c>
      <c r="D128">
        <v>2</v>
      </c>
      <c r="E128">
        <v>0</v>
      </c>
      <c r="F128">
        <v>0</v>
      </c>
      <c r="G128">
        <v>11</v>
      </c>
      <c r="H128">
        <v>2</v>
      </c>
      <c r="I128">
        <v>550</v>
      </c>
      <c r="J128">
        <v>9</v>
      </c>
      <c r="K128">
        <v>1</v>
      </c>
      <c r="L128">
        <v>0.23182485063207869</v>
      </c>
      <c r="M128">
        <v>0.76817514936792131</v>
      </c>
      <c r="N128">
        <v>1</v>
      </c>
    </row>
    <row r="129" spans="1:14" x14ac:dyDescent="0.25">
      <c r="A129" s="1">
        <v>3309</v>
      </c>
      <c r="B129">
        <v>18</v>
      </c>
      <c r="C129">
        <v>52</v>
      </c>
      <c r="D129">
        <v>1</v>
      </c>
      <c r="E129">
        <v>0</v>
      </c>
      <c r="F129">
        <v>3</v>
      </c>
      <c r="G129">
        <v>3</v>
      </c>
      <c r="H129">
        <v>2</v>
      </c>
      <c r="I129">
        <v>50.01</v>
      </c>
      <c r="J129">
        <v>7</v>
      </c>
      <c r="K129">
        <v>1</v>
      </c>
      <c r="L129">
        <v>0.23201120519378021</v>
      </c>
      <c r="M129">
        <v>0.76798879480621984</v>
      </c>
      <c r="N129">
        <v>1</v>
      </c>
    </row>
    <row r="130" spans="1:14" x14ac:dyDescent="0.25">
      <c r="A130" s="1">
        <v>2542</v>
      </c>
      <c r="B130">
        <v>15</v>
      </c>
      <c r="C130">
        <v>40</v>
      </c>
      <c r="D130">
        <v>2</v>
      </c>
      <c r="E130">
        <v>0</v>
      </c>
      <c r="F130">
        <v>1</v>
      </c>
      <c r="G130">
        <v>7</v>
      </c>
      <c r="H130">
        <v>2</v>
      </c>
      <c r="I130">
        <v>1200</v>
      </c>
      <c r="J130">
        <v>8</v>
      </c>
      <c r="K130">
        <v>0</v>
      </c>
      <c r="L130">
        <v>0.23212660727616691</v>
      </c>
      <c r="M130">
        <v>0.76787339272383315</v>
      </c>
      <c r="N130">
        <v>1</v>
      </c>
    </row>
    <row r="131" spans="1:14" x14ac:dyDescent="0.25">
      <c r="A131" s="1">
        <v>999</v>
      </c>
      <c r="B131">
        <v>11</v>
      </c>
      <c r="C131">
        <v>24</v>
      </c>
      <c r="D131">
        <v>3</v>
      </c>
      <c r="E131">
        <v>0</v>
      </c>
      <c r="F131">
        <v>3</v>
      </c>
      <c r="G131">
        <v>8</v>
      </c>
      <c r="H131">
        <v>0</v>
      </c>
      <c r="I131">
        <v>6053.3499999999995</v>
      </c>
      <c r="J131">
        <v>6</v>
      </c>
      <c r="K131">
        <v>1</v>
      </c>
      <c r="L131">
        <v>0.23223924353655559</v>
      </c>
      <c r="M131">
        <v>0.76776075646344444</v>
      </c>
      <c r="N131">
        <v>1</v>
      </c>
    </row>
    <row r="132" spans="1:14" x14ac:dyDescent="0.25">
      <c r="A132" s="1">
        <v>2568</v>
      </c>
      <c r="B132">
        <v>13</v>
      </c>
      <c r="C132">
        <v>32</v>
      </c>
      <c r="D132">
        <v>5</v>
      </c>
      <c r="E132">
        <v>0</v>
      </c>
      <c r="F132">
        <v>3</v>
      </c>
      <c r="G132">
        <v>3</v>
      </c>
      <c r="H132">
        <v>3</v>
      </c>
      <c r="I132">
        <v>9.9999999999999985E-3</v>
      </c>
      <c r="J132">
        <v>4</v>
      </c>
      <c r="K132">
        <v>1</v>
      </c>
      <c r="L132">
        <v>0.23294105568081311</v>
      </c>
      <c r="M132">
        <v>0.76705894431918686</v>
      </c>
      <c r="N132">
        <v>1</v>
      </c>
    </row>
    <row r="133" spans="1:14" x14ac:dyDescent="0.25">
      <c r="A133" s="1">
        <v>2503</v>
      </c>
      <c r="B133">
        <v>18</v>
      </c>
      <c r="C133">
        <v>51</v>
      </c>
      <c r="D133">
        <v>1</v>
      </c>
      <c r="E133">
        <v>0</v>
      </c>
      <c r="F133">
        <v>0</v>
      </c>
      <c r="G133">
        <v>11</v>
      </c>
      <c r="H133">
        <v>2</v>
      </c>
      <c r="I133">
        <v>3000</v>
      </c>
      <c r="J133">
        <v>3</v>
      </c>
      <c r="K133">
        <v>0</v>
      </c>
      <c r="L133">
        <v>0.2342817597965815</v>
      </c>
      <c r="M133">
        <v>0.7657182402034185</v>
      </c>
      <c r="N133">
        <v>1</v>
      </c>
    </row>
    <row r="134" spans="1:14" x14ac:dyDescent="0.25">
      <c r="A134" s="1">
        <v>1657</v>
      </c>
      <c r="B134">
        <v>12</v>
      </c>
      <c r="C134">
        <v>27</v>
      </c>
      <c r="D134">
        <v>1</v>
      </c>
      <c r="E134">
        <v>0</v>
      </c>
      <c r="F134">
        <v>0</v>
      </c>
      <c r="G134">
        <v>2</v>
      </c>
      <c r="H134">
        <v>2</v>
      </c>
      <c r="I134">
        <v>1320</v>
      </c>
      <c r="J134">
        <v>1</v>
      </c>
      <c r="K134">
        <v>1</v>
      </c>
      <c r="L134">
        <v>0.2347080354038974</v>
      </c>
      <c r="M134">
        <v>0.7652919645961026</v>
      </c>
      <c r="N134">
        <v>1</v>
      </c>
    </row>
    <row r="135" spans="1:14" x14ac:dyDescent="0.25">
      <c r="A135" s="1">
        <v>1111</v>
      </c>
      <c r="B135">
        <v>14</v>
      </c>
      <c r="C135">
        <v>36</v>
      </c>
      <c r="D135">
        <v>2</v>
      </c>
      <c r="E135">
        <v>0</v>
      </c>
      <c r="F135">
        <v>3</v>
      </c>
      <c r="G135">
        <v>3</v>
      </c>
      <c r="H135">
        <v>2</v>
      </c>
      <c r="I135">
        <v>1000</v>
      </c>
      <c r="J135">
        <v>8</v>
      </c>
      <c r="K135">
        <v>0</v>
      </c>
      <c r="L135">
        <v>0.23567300368367239</v>
      </c>
      <c r="M135">
        <v>0.76432699631632761</v>
      </c>
      <c r="N135">
        <v>1</v>
      </c>
    </row>
    <row r="136" spans="1:14" x14ac:dyDescent="0.25">
      <c r="A136" s="1">
        <v>2102</v>
      </c>
      <c r="B136">
        <v>12</v>
      </c>
      <c r="C136">
        <v>25</v>
      </c>
      <c r="D136">
        <v>0</v>
      </c>
      <c r="E136">
        <v>0</v>
      </c>
      <c r="F136">
        <v>3</v>
      </c>
      <c r="G136">
        <v>3</v>
      </c>
      <c r="H136">
        <v>3</v>
      </c>
      <c r="I136">
        <v>9.9999999999999985E-3</v>
      </c>
      <c r="J136">
        <v>5</v>
      </c>
      <c r="K136">
        <v>1</v>
      </c>
      <c r="L136">
        <v>0.2388775550774119</v>
      </c>
      <c r="M136">
        <v>0.76112244492258807</v>
      </c>
      <c r="N136">
        <v>1</v>
      </c>
    </row>
    <row r="137" spans="1:14" x14ac:dyDescent="0.25">
      <c r="A137" s="1">
        <v>2723</v>
      </c>
      <c r="B137">
        <v>14</v>
      </c>
      <c r="C137">
        <v>35</v>
      </c>
      <c r="D137">
        <v>1</v>
      </c>
      <c r="E137">
        <v>0</v>
      </c>
      <c r="F137">
        <v>1</v>
      </c>
      <c r="G137">
        <v>7</v>
      </c>
      <c r="H137">
        <v>3</v>
      </c>
      <c r="I137">
        <v>9.9999999999999985E-3</v>
      </c>
      <c r="J137">
        <v>8</v>
      </c>
      <c r="K137">
        <v>1</v>
      </c>
      <c r="L137">
        <v>0.24155567606804829</v>
      </c>
      <c r="M137">
        <v>0.75844432393195171</v>
      </c>
      <c r="N137">
        <v>1</v>
      </c>
    </row>
    <row r="138" spans="1:14" x14ac:dyDescent="0.25">
      <c r="A138" s="1">
        <v>785</v>
      </c>
      <c r="B138">
        <v>14</v>
      </c>
      <c r="C138">
        <v>39</v>
      </c>
      <c r="D138">
        <v>3</v>
      </c>
      <c r="E138">
        <v>0</v>
      </c>
      <c r="F138">
        <v>2</v>
      </c>
      <c r="G138">
        <v>1</v>
      </c>
      <c r="H138">
        <v>0</v>
      </c>
      <c r="I138">
        <v>6000</v>
      </c>
      <c r="J138">
        <v>4</v>
      </c>
      <c r="K138">
        <v>1</v>
      </c>
      <c r="L138">
        <v>0.24293966957788929</v>
      </c>
      <c r="M138">
        <v>0.75706033042211074</v>
      </c>
      <c r="N138">
        <v>1</v>
      </c>
    </row>
    <row r="139" spans="1:14" x14ac:dyDescent="0.25">
      <c r="A139" s="1">
        <v>2726</v>
      </c>
      <c r="B139">
        <v>13</v>
      </c>
      <c r="C139">
        <v>32</v>
      </c>
      <c r="D139">
        <v>3</v>
      </c>
      <c r="E139">
        <v>0</v>
      </c>
      <c r="F139">
        <v>3</v>
      </c>
      <c r="G139">
        <v>3</v>
      </c>
      <c r="H139">
        <v>3</v>
      </c>
      <c r="I139">
        <v>9.9999999999999985E-3</v>
      </c>
      <c r="J139">
        <v>5</v>
      </c>
      <c r="K139">
        <v>0</v>
      </c>
      <c r="L139">
        <v>0.24575755713896269</v>
      </c>
      <c r="M139">
        <v>0.75424244286103725</v>
      </c>
      <c r="N139">
        <v>1</v>
      </c>
    </row>
    <row r="140" spans="1:14" x14ac:dyDescent="0.25">
      <c r="A140" s="1">
        <v>1462</v>
      </c>
      <c r="B140">
        <v>14</v>
      </c>
      <c r="C140">
        <v>39</v>
      </c>
      <c r="D140">
        <v>3</v>
      </c>
      <c r="E140">
        <v>0</v>
      </c>
      <c r="F140">
        <v>3</v>
      </c>
      <c r="G140">
        <v>3</v>
      </c>
      <c r="H140">
        <v>0</v>
      </c>
      <c r="I140">
        <v>6000</v>
      </c>
      <c r="J140">
        <v>7</v>
      </c>
      <c r="K140">
        <v>1</v>
      </c>
      <c r="L140">
        <v>0.24589381941058369</v>
      </c>
      <c r="M140">
        <v>0.75410618058941625</v>
      </c>
      <c r="N140">
        <v>1</v>
      </c>
    </row>
    <row r="141" spans="1:14" x14ac:dyDescent="0.25">
      <c r="A141" s="1">
        <v>2770</v>
      </c>
      <c r="B141">
        <v>17</v>
      </c>
      <c r="C141">
        <v>36</v>
      </c>
      <c r="D141">
        <v>4</v>
      </c>
      <c r="E141">
        <v>1</v>
      </c>
      <c r="F141">
        <v>3</v>
      </c>
      <c r="G141">
        <v>3</v>
      </c>
      <c r="H141">
        <v>3</v>
      </c>
      <c r="I141">
        <v>9.9999999999999985E-3</v>
      </c>
      <c r="J141">
        <v>8</v>
      </c>
      <c r="K141">
        <v>1</v>
      </c>
      <c r="L141">
        <v>0.24612592505863329</v>
      </c>
      <c r="M141">
        <v>0.75387407494136671</v>
      </c>
      <c r="N141">
        <v>1</v>
      </c>
    </row>
    <row r="142" spans="1:14" x14ac:dyDescent="0.25">
      <c r="A142" s="1">
        <v>3450</v>
      </c>
      <c r="B142">
        <v>18</v>
      </c>
      <c r="C142">
        <v>51</v>
      </c>
      <c r="D142">
        <v>1</v>
      </c>
      <c r="E142">
        <v>0</v>
      </c>
      <c r="F142">
        <v>4</v>
      </c>
      <c r="G142">
        <v>9</v>
      </c>
      <c r="H142">
        <v>3</v>
      </c>
      <c r="I142">
        <v>9.9999999999999985E-3</v>
      </c>
      <c r="J142">
        <v>8</v>
      </c>
      <c r="K142">
        <v>1</v>
      </c>
      <c r="L142">
        <v>0.24616307421323011</v>
      </c>
      <c r="M142">
        <v>0.75383692578676986</v>
      </c>
      <c r="N142">
        <v>1</v>
      </c>
    </row>
    <row r="143" spans="1:14" x14ac:dyDescent="0.25">
      <c r="A143" s="1">
        <v>4291</v>
      </c>
      <c r="B143">
        <v>18</v>
      </c>
      <c r="C143">
        <v>53</v>
      </c>
      <c r="D143">
        <v>2</v>
      </c>
      <c r="E143">
        <v>0</v>
      </c>
      <c r="F143">
        <v>3</v>
      </c>
      <c r="G143">
        <v>3</v>
      </c>
      <c r="H143">
        <v>3</v>
      </c>
      <c r="I143">
        <v>9.9999999999999985E-3</v>
      </c>
      <c r="J143">
        <v>8</v>
      </c>
      <c r="K143">
        <v>1</v>
      </c>
      <c r="L143">
        <v>0.24621367381380529</v>
      </c>
      <c r="M143">
        <v>0.75378632618619468</v>
      </c>
      <c r="N143">
        <v>1</v>
      </c>
    </row>
    <row r="144" spans="1:14" x14ac:dyDescent="0.25">
      <c r="A144" s="1">
        <v>2930</v>
      </c>
      <c r="B144">
        <v>13</v>
      </c>
      <c r="C144">
        <v>31</v>
      </c>
      <c r="D144">
        <v>1</v>
      </c>
      <c r="E144">
        <v>0</v>
      </c>
      <c r="F144">
        <v>3</v>
      </c>
      <c r="G144">
        <v>3</v>
      </c>
      <c r="H144">
        <v>3</v>
      </c>
      <c r="I144">
        <v>9.9999999999999985E-3</v>
      </c>
      <c r="J144">
        <v>5</v>
      </c>
      <c r="K144">
        <v>1</v>
      </c>
      <c r="L144">
        <v>0.24981967540889061</v>
      </c>
      <c r="M144">
        <v>0.75018032459110939</v>
      </c>
      <c r="N144">
        <v>1</v>
      </c>
    </row>
    <row r="145" spans="1:14" x14ac:dyDescent="0.25">
      <c r="A145" s="1">
        <v>32</v>
      </c>
      <c r="B145">
        <v>15</v>
      </c>
      <c r="C145">
        <v>43</v>
      </c>
      <c r="D145">
        <v>5</v>
      </c>
      <c r="E145">
        <v>0</v>
      </c>
      <c r="F145">
        <v>3</v>
      </c>
      <c r="G145">
        <v>3</v>
      </c>
      <c r="H145">
        <v>0</v>
      </c>
      <c r="I145">
        <v>12000</v>
      </c>
      <c r="J145">
        <v>1</v>
      </c>
      <c r="K145">
        <v>1</v>
      </c>
      <c r="L145">
        <v>0.2499005186193918</v>
      </c>
      <c r="M145">
        <v>0.75009948138060822</v>
      </c>
      <c r="N145">
        <v>1</v>
      </c>
    </row>
    <row r="146" spans="1:14" x14ac:dyDescent="0.25">
      <c r="A146" s="1">
        <v>215</v>
      </c>
      <c r="B146">
        <v>13</v>
      </c>
      <c r="C146">
        <v>35</v>
      </c>
      <c r="D146">
        <v>5</v>
      </c>
      <c r="E146">
        <v>0</v>
      </c>
      <c r="F146">
        <v>3</v>
      </c>
      <c r="G146">
        <v>3</v>
      </c>
      <c r="H146">
        <v>2</v>
      </c>
      <c r="I146">
        <v>1620</v>
      </c>
      <c r="J146">
        <v>6</v>
      </c>
      <c r="K146">
        <v>0</v>
      </c>
      <c r="L146">
        <v>0.25181534081870799</v>
      </c>
      <c r="M146">
        <v>0.74818465918129196</v>
      </c>
      <c r="N146">
        <v>1</v>
      </c>
    </row>
    <row r="147" spans="1:14" x14ac:dyDescent="0.25">
      <c r="A147" s="1">
        <v>1154</v>
      </c>
      <c r="B147">
        <v>14</v>
      </c>
      <c r="C147">
        <v>38</v>
      </c>
      <c r="D147">
        <v>5</v>
      </c>
      <c r="E147">
        <v>0</v>
      </c>
      <c r="F147">
        <v>3</v>
      </c>
      <c r="G147">
        <v>8</v>
      </c>
      <c r="H147">
        <v>3</v>
      </c>
      <c r="I147">
        <v>9.9999999999999985E-3</v>
      </c>
      <c r="J147">
        <v>8</v>
      </c>
      <c r="K147">
        <v>1</v>
      </c>
      <c r="L147">
        <v>0.25341828775520031</v>
      </c>
      <c r="M147">
        <v>0.74658171224479974</v>
      </c>
      <c r="N147">
        <v>1</v>
      </c>
    </row>
    <row r="148" spans="1:14" x14ac:dyDescent="0.25">
      <c r="A148" s="1">
        <v>2629</v>
      </c>
      <c r="B148">
        <v>14</v>
      </c>
      <c r="C148">
        <v>38</v>
      </c>
      <c r="D148">
        <v>2</v>
      </c>
      <c r="E148">
        <v>0</v>
      </c>
      <c r="F148">
        <v>0</v>
      </c>
      <c r="G148">
        <v>2</v>
      </c>
      <c r="H148">
        <v>3</v>
      </c>
      <c r="I148">
        <v>9.9999999999999985E-3</v>
      </c>
      <c r="J148">
        <v>8</v>
      </c>
      <c r="K148">
        <v>0</v>
      </c>
      <c r="L148">
        <v>0.25366708673869232</v>
      </c>
      <c r="M148">
        <v>0.74633291326130768</v>
      </c>
      <c r="N148">
        <v>1</v>
      </c>
    </row>
    <row r="149" spans="1:14" x14ac:dyDescent="0.25">
      <c r="A149" s="1">
        <v>4127</v>
      </c>
      <c r="B149">
        <v>14</v>
      </c>
      <c r="C149">
        <v>37</v>
      </c>
      <c r="D149">
        <v>3</v>
      </c>
      <c r="E149">
        <v>0</v>
      </c>
      <c r="F149">
        <v>0</v>
      </c>
      <c r="G149">
        <v>11</v>
      </c>
      <c r="H149">
        <v>3</v>
      </c>
      <c r="I149">
        <v>9.9999999999999985E-3</v>
      </c>
      <c r="J149">
        <v>5</v>
      </c>
      <c r="K149">
        <v>0</v>
      </c>
      <c r="L149">
        <v>0.25462547236637317</v>
      </c>
      <c r="M149">
        <v>0.74537452763362677</v>
      </c>
      <c r="N149">
        <v>1</v>
      </c>
    </row>
    <row r="150" spans="1:14" x14ac:dyDescent="0.25">
      <c r="A150" s="1">
        <v>4214</v>
      </c>
      <c r="B150">
        <v>14</v>
      </c>
      <c r="C150">
        <v>37</v>
      </c>
      <c r="D150">
        <v>0</v>
      </c>
      <c r="E150">
        <v>0</v>
      </c>
      <c r="F150">
        <v>3</v>
      </c>
      <c r="G150">
        <v>3</v>
      </c>
      <c r="H150">
        <v>0</v>
      </c>
      <c r="I150">
        <v>6000</v>
      </c>
      <c r="J150">
        <v>1</v>
      </c>
      <c r="K150">
        <v>1</v>
      </c>
      <c r="L150">
        <v>0.25522142371456402</v>
      </c>
      <c r="M150">
        <v>0.74477857628543598</v>
      </c>
      <c r="N150">
        <v>1</v>
      </c>
    </row>
    <row r="151" spans="1:14" x14ac:dyDescent="0.25">
      <c r="A151" s="1">
        <v>2589</v>
      </c>
      <c r="B151">
        <v>13</v>
      </c>
      <c r="C151">
        <v>33</v>
      </c>
      <c r="D151">
        <v>2</v>
      </c>
      <c r="E151">
        <v>0</v>
      </c>
      <c r="F151">
        <v>3</v>
      </c>
      <c r="G151">
        <v>3</v>
      </c>
      <c r="H151">
        <v>2</v>
      </c>
      <c r="I151">
        <v>3276.91</v>
      </c>
      <c r="J151">
        <v>6</v>
      </c>
      <c r="K151">
        <v>1</v>
      </c>
      <c r="L151">
        <v>0.25627096478677508</v>
      </c>
      <c r="M151">
        <v>0.74372903521322486</v>
      </c>
      <c r="N151">
        <v>1</v>
      </c>
    </row>
    <row r="152" spans="1:14" x14ac:dyDescent="0.25">
      <c r="A152" s="1">
        <v>4205</v>
      </c>
      <c r="B152">
        <v>17</v>
      </c>
      <c r="C152">
        <v>51</v>
      </c>
      <c r="D152">
        <v>2</v>
      </c>
      <c r="E152">
        <v>0</v>
      </c>
      <c r="F152">
        <v>3</v>
      </c>
      <c r="G152">
        <v>3</v>
      </c>
      <c r="H152">
        <v>2</v>
      </c>
      <c r="I152">
        <v>500</v>
      </c>
      <c r="J152">
        <v>9</v>
      </c>
      <c r="K152">
        <v>0</v>
      </c>
      <c r="L152">
        <v>0.25665169268565757</v>
      </c>
      <c r="M152">
        <v>0.74334830731434243</v>
      </c>
      <c r="N152">
        <v>1</v>
      </c>
    </row>
    <row r="153" spans="1:14" x14ac:dyDescent="0.25">
      <c r="A153" s="1">
        <v>3079</v>
      </c>
      <c r="B153">
        <v>13</v>
      </c>
      <c r="C153">
        <v>33</v>
      </c>
      <c r="D153">
        <v>3</v>
      </c>
      <c r="E153">
        <v>0</v>
      </c>
      <c r="F153">
        <v>0</v>
      </c>
      <c r="G153">
        <v>11</v>
      </c>
      <c r="H153">
        <v>3</v>
      </c>
      <c r="I153">
        <v>9.9999999999999985E-3</v>
      </c>
      <c r="J153">
        <v>5</v>
      </c>
      <c r="K153">
        <v>1</v>
      </c>
      <c r="L153">
        <v>0.25729546392481067</v>
      </c>
      <c r="M153">
        <v>0.74270453607518927</v>
      </c>
      <c r="N153">
        <v>1</v>
      </c>
    </row>
    <row r="154" spans="1:14" x14ac:dyDescent="0.25">
      <c r="A154" s="1">
        <v>2153</v>
      </c>
      <c r="B154">
        <v>13</v>
      </c>
      <c r="C154">
        <v>35</v>
      </c>
      <c r="D154">
        <v>3</v>
      </c>
      <c r="E154">
        <v>0</v>
      </c>
      <c r="F154">
        <v>0</v>
      </c>
      <c r="G154">
        <v>2</v>
      </c>
      <c r="H154">
        <v>3</v>
      </c>
      <c r="I154">
        <v>9.9999999999999985E-3</v>
      </c>
      <c r="J154">
        <v>8</v>
      </c>
      <c r="K154">
        <v>1</v>
      </c>
      <c r="L154">
        <v>0.25961620672462538</v>
      </c>
      <c r="M154">
        <v>0.74038379327537462</v>
      </c>
      <c r="N154">
        <v>1</v>
      </c>
    </row>
    <row r="155" spans="1:14" x14ac:dyDescent="0.25">
      <c r="A155" s="1">
        <v>1711</v>
      </c>
      <c r="B155">
        <v>14</v>
      </c>
      <c r="C155">
        <v>38</v>
      </c>
      <c r="D155">
        <v>3</v>
      </c>
      <c r="E155">
        <v>0</v>
      </c>
      <c r="F155">
        <v>3</v>
      </c>
      <c r="G155">
        <v>3</v>
      </c>
      <c r="H155">
        <v>3</v>
      </c>
      <c r="I155">
        <v>9.9999999999999985E-3</v>
      </c>
      <c r="J155">
        <v>8</v>
      </c>
      <c r="K155">
        <v>1</v>
      </c>
      <c r="L155">
        <v>0.26005844410132589</v>
      </c>
      <c r="M155">
        <v>0.73994155589867405</v>
      </c>
      <c r="N155">
        <v>1</v>
      </c>
    </row>
    <row r="156" spans="1:14" x14ac:dyDescent="0.25">
      <c r="A156" s="1">
        <v>735</v>
      </c>
      <c r="B156">
        <v>13</v>
      </c>
      <c r="C156">
        <v>34</v>
      </c>
      <c r="D156">
        <v>4</v>
      </c>
      <c r="E156">
        <v>0</v>
      </c>
      <c r="F156">
        <v>0</v>
      </c>
      <c r="G156">
        <v>11</v>
      </c>
      <c r="H156">
        <v>2</v>
      </c>
      <c r="I156">
        <v>5000</v>
      </c>
      <c r="J156">
        <v>3</v>
      </c>
      <c r="K156">
        <v>1</v>
      </c>
      <c r="L156">
        <v>0.26116879672780191</v>
      </c>
      <c r="M156">
        <v>0.73883120327219809</v>
      </c>
      <c r="N156">
        <v>1</v>
      </c>
    </row>
    <row r="157" spans="1:14" x14ac:dyDescent="0.25">
      <c r="A157" s="1">
        <v>4075</v>
      </c>
      <c r="B157">
        <v>18</v>
      </c>
      <c r="C157">
        <v>55</v>
      </c>
      <c r="D157">
        <v>2</v>
      </c>
      <c r="E157">
        <v>0</v>
      </c>
      <c r="F157">
        <v>0</v>
      </c>
      <c r="G157">
        <v>11</v>
      </c>
      <c r="H157">
        <v>2</v>
      </c>
      <c r="I157">
        <v>3000</v>
      </c>
      <c r="J157">
        <v>7</v>
      </c>
      <c r="K157">
        <v>0</v>
      </c>
      <c r="L157">
        <v>0.2633195854357413</v>
      </c>
      <c r="M157">
        <v>0.7366804145642587</v>
      </c>
      <c r="N157">
        <v>1</v>
      </c>
    </row>
    <row r="158" spans="1:14" x14ac:dyDescent="0.25">
      <c r="A158" s="1">
        <v>149</v>
      </c>
      <c r="B158">
        <v>17</v>
      </c>
      <c r="C158">
        <v>51</v>
      </c>
      <c r="D158">
        <v>4</v>
      </c>
      <c r="E158">
        <v>0</v>
      </c>
      <c r="F158">
        <v>3</v>
      </c>
      <c r="G158">
        <v>8</v>
      </c>
      <c r="H158">
        <v>3</v>
      </c>
      <c r="I158">
        <v>9.9999999999999985E-3</v>
      </c>
      <c r="J158">
        <v>7</v>
      </c>
      <c r="K158">
        <v>1</v>
      </c>
      <c r="L158">
        <v>0.26504059347157671</v>
      </c>
      <c r="M158">
        <v>0.73495940652842329</v>
      </c>
      <c r="N158">
        <v>1</v>
      </c>
    </row>
    <row r="159" spans="1:14" x14ac:dyDescent="0.25">
      <c r="A159" s="1">
        <v>1538</v>
      </c>
      <c r="B159">
        <v>13</v>
      </c>
      <c r="C159">
        <v>34</v>
      </c>
      <c r="D159">
        <v>3</v>
      </c>
      <c r="E159">
        <v>0</v>
      </c>
      <c r="F159">
        <v>3</v>
      </c>
      <c r="G159">
        <v>3</v>
      </c>
      <c r="H159">
        <v>3</v>
      </c>
      <c r="I159">
        <v>9.9999999999999985E-3</v>
      </c>
      <c r="J159">
        <v>6</v>
      </c>
      <c r="K159">
        <v>1</v>
      </c>
      <c r="L159">
        <v>0.26568460677359601</v>
      </c>
      <c r="M159">
        <v>0.73431539322640405</v>
      </c>
      <c r="N159">
        <v>1</v>
      </c>
    </row>
    <row r="160" spans="1:14" x14ac:dyDescent="0.25">
      <c r="A160" s="1">
        <v>1435</v>
      </c>
      <c r="B160">
        <v>15</v>
      </c>
      <c r="C160">
        <v>43</v>
      </c>
      <c r="D160">
        <v>3</v>
      </c>
      <c r="E160">
        <v>0</v>
      </c>
      <c r="F160">
        <v>3</v>
      </c>
      <c r="G160">
        <v>3</v>
      </c>
      <c r="H160">
        <v>2</v>
      </c>
      <c r="I160">
        <v>3000</v>
      </c>
      <c r="J160">
        <v>5</v>
      </c>
      <c r="K160">
        <v>1</v>
      </c>
      <c r="L160">
        <v>0.2658384862736044</v>
      </c>
      <c r="M160">
        <v>0.7341615137263956</v>
      </c>
      <c r="N160">
        <v>1</v>
      </c>
    </row>
    <row r="161" spans="1:14" x14ac:dyDescent="0.25">
      <c r="A161" s="1">
        <v>1428</v>
      </c>
      <c r="B161">
        <v>13</v>
      </c>
      <c r="C161">
        <v>36</v>
      </c>
      <c r="D161">
        <v>3</v>
      </c>
      <c r="E161">
        <v>0</v>
      </c>
      <c r="F161">
        <v>3</v>
      </c>
      <c r="G161">
        <v>8</v>
      </c>
      <c r="H161">
        <v>0</v>
      </c>
      <c r="I161">
        <v>6000</v>
      </c>
      <c r="J161">
        <v>8</v>
      </c>
      <c r="K161">
        <v>1</v>
      </c>
      <c r="L161">
        <v>0.26602619024868968</v>
      </c>
      <c r="M161">
        <v>0.73397380975131032</v>
      </c>
      <c r="N161">
        <v>1</v>
      </c>
    </row>
    <row r="162" spans="1:14" x14ac:dyDescent="0.25">
      <c r="A162" s="1">
        <v>273</v>
      </c>
      <c r="B162">
        <v>16</v>
      </c>
      <c r="C162">
        <v>47</v>
      </c>
      <c r="D162">
        <v>3</v>
      </c>
      <c r="E162">
        <v>0</v>
      </c>
      <c r="F162">
        <v>3</v>
      </c>
      <c r="G162">
        <v>8</v>
      </c>
      <c r="H162">
        <v>2</v>
      </c>
      <c r="I162">
        <v>2790</v>
      </c>
      <c r="J162">
        <v>8</v>
      </c>
      <c r="K162">
        <v>1</v>
      </c>
      <c r="L162">
        <v>0.26665541030613182</v>
      </c>
      <c r="M162">
        <v>0.73334458969386818</v>
      </c>
      <c r="N162">
        <v>1</v>
      </c>
    </row>
    <row r="163" spans="1:14" x14ac:dyDescent="0.25">
      <c r="A163" s="1">
        <v>1764</v>
      </c>
      <c r="B163">
        <v>12</v>
      </c>
      <c r="C163">
        <v>32</v>
      </c>
      <c r="D163">
        <v>5</v>
      </c>
      <c r="E163">
        <v>0</v>
      </c>
      <c r="F163">
        <v>0</v>
      </c>
      <c r="G163">
        <v>4</v>
      </c>
      <c r="H163">
        <v>3</v>
      </c>
      <c r="I163">
        <v>9.9999999999999985E-3</v>
      </c>
      <c r="J163">
        <v>4</v>
      </c>
      <c r="K163">
        <v>1</v>
      </c>
      <c r="L163">
        <v>0.26728165636358309</v>
      </c>
      <c r="M163">
        <v>0.73271834363641686</v>
      </c>
      <c r="N163">
        <v>1</v>
      </c>
    </row>
    <row r="164" spans="1:14" x14ac:dyDescent="0.25">
      <c r="A164" s="1">
        <v>765</v>
      </c>
      <c r="B164">
        <v>14</v>
      </c>
      <c r="C164">
        <v>40</v>
      </c>
      <c r="D164">
        <v>4</v>
      </c>
      <c r="E164">
        <v>0</v>
      </c>
      <c r="F164">
        <v>3</v>
      </c>
      <c r="G164">
        <v>3</v>
      </c>
      <c r="H164">
        <v>2</v>
      </c>
      <c r="I164">
        <v>1200</v>
      </c>
      <c r="J164">
        <v>5</v>
      </c>
      <c r="K164">
        <v>1</v>
      </c>
      <c r="L164">
        <v>0.26792630242618609</v>
      </c>
      <c r="M164">
        <v>0.73207369757381391</v>
      </c>
      <c r="N164">
        <v>1</v>
      </c>
    </row>
    <row r="165" spans="1:14" x14ac:dyDescent="0.25">
      <c r="A165" s="1">
        <v>818</v>
      </c>
      <c r="B165">
        <v>12</v>
      </c>
      <c r="C165">
        <v>30</v>
      </c>
      <c r="D165">
        <v>1</v>
      </c>
      <c r="E165">
        <v>0</v>
      </c>
      <c r="F165">
        <v>3</v>
      </c>
      <c r="G165">
        <v>3</v>
      </c>
      <c r="H165">
        <v>2</v>
      </c>
      <c r="I165">
        <v>10</v>
      </c>
      <c r="J165">
        <v>6</v>
      </c>
      <c r="K165">
        <v>1</v>
      </c>
      <c r="L165">
        <v>0.27020744292692672</v>
      </c>
      <c r="M165">
        <v>0.72979255707307333</v>
      </c>
      <c r="N165">
        <v>1</v>
      </c>
    </row>
    <row r="166" spans="1:14" x14ac:dyDescent="0.25">
      <c r="A166" s="1">
        <v>1863</v>
      </c>
      <c r="B166">
        <v>16</v>
      </c>
      <c r="C166">
        <v>51</v>
      </c>
      <c r="D166">
        <v>4</v>
      </c>
      <c r="E166">
        <v>0</v>
      </c>
      <c r="F166">
        <v>0</v>
      </c>
      <c r="G166">
        <v>2</v>
      </c>
      <c r="H166">
        <v>0</v>
      </c>
      <c r="I166">
        <v>8600</v>
      </c>
      <c r="J166">
        <v>5</v>
      </c>
      <c r="K166">
        <v>0</v>
      </c>
      <c r="L166">
        <v>0.27072794755530932</v>
      </c>
      <c r="M166">
        <v>0.72927205244469073</v>
      </c>
      <c r="N166">
        <v>1</v>
      </c>
    </row>
    <row r="167" spans="1:14" x14ac:dyDescent="0.25">
      <c r="A167" s="1">
        <v>3654</v>
      </c>
      <c r="B167">
        <v>11</v>
      </c>
      <c r="C167">
        <v>28</v>
      </c>
      <c r="D167">
        <v>4</v>
      </c>
      <c r="E167">
        <v>0</v>
      </c>
      <c r="F167">
        <v>0</v>
      </c>
      <c r="G167">
        <v>4</v>
      </c>
      <c r="H167">
        <v>3</v>
      </c>
      <c r="I167">
        <v>9.9999999999999985E-3</v>
      </c>
      <c r="J167">
        <v>8</v>
      </c>
      <c r="K167">
        <v>0</v>
      </c>
      <c r="L167">
        <v>0.271799455362569</v>
      </c>
      <c r="M167">
        <v>0.728200544637431</v>
      </c>
      <c r="N167">
        <v>1</v>
      </c>
    </row>
    <row r="168" spans="1:14" x14ac:dyDescent="0.25">
      <c r="A168" s="1">
        <v>252</v>
      </c>
      <c r="B168">
        <v>15</v>
      </c>
      <c r="C168">
        <v>42</v>
      </c>
      <c r="D168">
        <v>2</v>
      </c>
      <c r="E168">
        <v>0</v>
      </c>
      <c r="F168">
        <v>3</v>
      </c>
      <c r="G168">
        <v>8</v>
      </c>
      <c r="H168">
        <v>3</v>
      </c>
      <c r="I168">
        <v>9.9999999999999985E-3</v>
      </c>
      <c r="J168">
        <v>9</v>
      </c>
      <c r="K168">
        <v>1</v>
      </c>
      <c r="L168">
        <v>0.27187810252418249</v>
      </c>
      <c r="M168">
        <v>0.72812189747581746</v>
      </c>
      <c r="N168">
        <v>1</v>
      </c>
    </row>
    <row r="169" spans="1:14" x14ac:dyDescent="0.25">
      <c r="A169" s="1">
        <v>2303</v>
      </c>
      <c r="B169">
        <v>11</v>
      </c>
      <c r="C169">
        <v>27</v>
      </c>
      <c r="D169">
        <v>2</v>
      </c>
      <c r="E169">
        <v>0</v>
      </c>
      <c r="F169">
        <v>0</v>
      </c>
      <c r="G169">
        <v>2</v>
      </c>
      <c r="H169">
        <v>2</v>
      </c>
      <c r="I169">
        <v>1500</v>
      </c>
      <c r="J169">
        <v>1</v>
      </c>
      <c r="K169">
        <v>1</v>
      </c>
      <c r="L169">
        <v>0.27283081371696127</v>
      </c>
      <c r="M169">
        <v>0.72716918628303873</v>
      </c>
      <c r="N169">
        <v>1</v>
      </c>
    </row>
    <row r="170" spans="1:14" x14ac:dyDescent="0.25">
      <c r="A170" s="1">
        <v>4439</v>
      </c>
      <c r="B170">
        <v>16</v>
      </c>
      <c r="C170">
        <v>50</v>
      </c>
      <c r="D170">
        <v>3</v>
      </c>
      <c r="E170">
        <v>0</v>
      </c>
      <c r="F170">
        <v>1</v>
      </c>
      <c r="G170">
        <v>7</v>
      </c>
      <c r="H170">
        <v>0</v>
      </c>
      <c r="I170">
        <v>6053.3499999999995</v>
      </c>
      <c r="J170">
        <v>6</v>
      </c>
      <c r="K170">
        <v>1</v>
      </c>
      <c r="L170">
        <v>0.27284490122406108</v>
      </c>
      <c r="M170">
        <v>0.72715509877593887</v>
      </c>
      <c r="N170">
        <v>1</v>
      </c>
    </row>
    <row r="171" spans="1:14" x14ac:dyDescent="0.25">
      <c r="A171" s="1">
        <v>2729</v>
      </c>
      <c r="B171">
        <v>16</v>
      </c>
      <c r="C171">
        <v>49</v>
      </c>
      <c r="D171">
        <v>5</v>
      </c>
      <c r="E171">
        <v>0</v>
      </c>
      <c r="F171">
        <v>1</v>
      </c>
      <c r="G171">
        <v>12</v>
      </c>
      <c r="H171">
        <v>2</v>
      </c>
      <c r="I171">
        <v>2000</v>
      </c>
      <c r="J171">
        <v>6</v>
      </c>
      <c r="K171">
        <v>1</v>
      </c>
      <c r="L171">
        <v>0.27301746036615521</v>
      </c>
      <c r="M171">
        <v>0.72698253963384485</v>
      </c>
      <c r="N171">
        <v>1</v>
      </c>
    </row>
    <row r="172" spans="1:14" x14ac:dyDescent="0.25">
      <c r="A172" s="1">
        <v>100</v>
      </c>
      <c r="B172">
        <v>17</v>
      </c>
      <c r="C172">
        <v>50</v>
      </c>
      <c r="D172">
        <v>0</v>
      </c>
      <c r="E172">
        <v>0</v>
      </c>
      <c r="F172">
        <v>1</v>
      </c>
      <c r="G172">
        <v>7</v>
      </c>
      <c r="H172">
        <v>3</v>
      </c>
      <c r="I172">
        <v>9.9999999999999985E-3</v>
      </c>
      <c r="J172">
        <v>8</v>
      </c>
      <c r="K172">
        <v>1</v>
      </c>
      <c r="L172">
        <v>0.27311041969041161</v>
      </c>
      <c r="M172">
        <v>0.72688958030958839</v>
      </c>
      <c r="N172">
        <v>1</v>
      </c>
    </row>
    <row r="173" spans="1:14" x14ac:dyDescent="0.25">
      <c r="A173" s="1">
        <v>3293</v>
      </c>
      <c r="B173">
        <v>14</v>
      </c>
      <c r="C173">
        <v>39</v>
      </c>
      <c r="D173">
        <v>1</v>
      </c>
      <c r="E173">
        <v>0</v>
      </c>
      <c r="F173">
        <v>0</v>
      </c>
      <c r="G173">
        <v>4</v>
      </c>
      <c r="H173">
        <v>3</v>
      </c>
      <c r="I173">
        <v>9.9999999999999985E-3</v>
      </c>
      <c r="J173">
        <v>9</v>
      </c>
      <c r="K173">
        <v>1</v>
      </c>
      <c r="L173">
        <v>0.27401895334833037</v>
      </c>
      <c r="M173">
        <v>0.72598104665166963</v>
      </c>
      <c r="N173">
        <v>1</v>
      </c>
    </row>
    <row r="174" spans="1:14" x14ac:dyDescent="0.25">
      <c r="A174" s="1">
        <v>4216</v>
      </c>
      <c r="B174">
        <v>15</v>
      </c>
      <c r="C174">
        <v>43</v>
      </c>
      <c r="D174">
        <v>1</v>
      </c>
      <c r="E174">
        <v>0</v>
      </c>
      <c r="F174">
        <v>1</v>
      </c>
      <c r="G174">
        <v>7</v>
      </c>
      <c r="H174">
        <v>2</v>
      </c>
      <c r="I174">
        <v>1000</v>
      </c>
      <c r="J174">
        <v>5</v>
      </c>
      <c r="K174">
        <v>1</v>
      </c>
      <c r="L174">
        <v>0.27512647754962222</v>
      </c>
      <c r="M174">
        <v>0.72487352245037784</v>
      </c>
      <c r="N174">
        <v>1</v>
      </c>
    </row>
    <row r="175" spans="1:14" x14ac:dyDescent="0.25">
      <c r="A175" s="1">
        <v>2656</v>
      </c>
      <c r="B175">
        <v>11</v>
      </c>
      <c r="C175">
        <v>29</v>
      </c>
      <c r="D175">
        <v>5</v>
      </c>
      <c r="E175">
        <v>0</v>
      </c>
      <c r="F175">
        <v>2</v>
      </c>
      <c r="G175">
        <v>1</v>
      </c>
      <c r="H175">
        <v>2</v>
      </c>
      <c r="I175">
        <v>1000</v>
      </c>
      <c r="J175">
        <v>1</v>
      </c>
      <c r="K175">
        <v>1</v>
      </c>
      <c r="L175">
        <v>0.27753691418590187</v>
      </c>
      <c r="M175">
        <v>0.72246308581409813</v>
      </c>
      <c r="N175">
        <v>1</v>
      </c>
    </row>
    <row r="176" spans="1:14" x14ac:dyDescent="0.25">
      <c r="A176" s="1">
        <v>1664</v>
      </c>
      <c r="B176">
        <v>14</v>
      </c>
      <c r="C176">
        <v>37</v>
      </c>
      <c r="D176">
        <v>3</v>
      </c>
      <c r="E176">
        <v>0</v>
      </c>
      <c r="F176">
        <v>1</v>
      </c>
      <c r="G176">
        <v>7</v>
      </c>
      <c r="H176">
        <v>1</v>
      </c>
      <c r="I176">
        <v>24901</v>
      </c>
      <c r="J176">
        <v>7</v>
      </c>
      <c r="K176">
        <v>1</v>
      </c>
      <c r="L176">
        <v>0.27757316284391692</v>
      </c>
      <c r="M176">
        <v>0.72242683715608313</v>
      </c>
      <c r="N176">
        <v>1</v>
      </c>
    </row>
    <row r="177" spans="1:14" x14ac:dyDescent="0.25">
      <c r="A177" s="1">
        <v>689</v>
      </c>
      <c r="B177">
        <v>13</v>
      </c>
      <c r="C177">
        <v>37</v>
      </c>
      <c r="D177">
        <v>5</v>
      </c>
      <c r="E177">
        <v>0</v>
      </c>
      <c r="F177">
        <v>0</v>
      </c>
      <c r="G177">
        <v>4</v>
      </c>
      <c r="H177">
        <v>2</v>
      </c>
      <c r="I177">
        <v>5000</v>
      </c>
      <c r="J177">
        <v>1</v>
      </c>
      <c r="K177">
        <v>0</v>
      </c>
      <c r="L177">
        <v>0.27771177033372718</v>
      </c>
      <c r="M177">
        <v>0.72228822966627282</v>
      </c>
      <c r="N177">
        <v>1</v>
      </c>
    </row>
    <row r="178" spans="1:14" x14ac:dyDescent="0.25">
      <c r="A178" s="1">
        <v>742</v>
      </c>
      <c r="B178">
        <v>14</v>
      </c>
      <c r="C178">
        <v>40</v>
      </c>
      <c r="D178">
        <v>3</v>
      </c>
      <c r="E178">
        <v>0</v>
      </c>
      <c r="F178">
        <v>3</v>
      </c>
      <c r="G178">
        <v>3</v>
      </c>
      <c r="H178">
        <v>2</v>
      </c>
      <c r="I178">
        <v>2000</v>
      </c>
      <c r="J178">
        <v>4</v>
      </c>
      <c r="K178">
        <v>1</v>
      </c>
      <c r="L178">
        <v>0.27896831862945731</v>
      </c>
      <c r="M178">
        <v>0.72103168137054274</v>
      </c>
      <c r="N178">
        <v>1</v>
      </c>
    </row>
    <row r="179" spans="1:14" x14ac:dyDescent="0.25">
      <c r="A179" s="1">
        <v>800</v>
      </c>
      <c r="B179">
        <v>15</v>
      </c>
      <c r="C179">
        <v>32</v>
      </c>
      <c r="D179">
        <v>4</v>
      </c>
      <c r="E179">
        <v>1</v>
      </c>
      <c r="F179">
        <v>0</v>
      </c>
      <c r="G179">
        <v>4</v>
      </c>
      <c r="H179">
        <v>2</v>
      </c>
      <c r="I179">
        <v>600</v>
      </c>
      <c r="J179">
        <v>3</v>
      </c>
      <c r="K179">
        <v>1</v>
      </c>
      <c r="L179">
        <v>0.279557568775883</v>
      </c>
      <c r="M179">
        <v>0.720442431224117</v>
      </c>
      <c r="N179">
        <v>1</v>
      </c>
    </row>
    <row r="180" spans="1:14" x14ac:dyDescent="0.25">
      <c r="A180" s="1">
        <v>44</v>
      </c>
      <c r="B180">
        <v>13</v>
      </c>
      <c r="C180">
        <v>35</v>
      </c>
      <c r="D180">
        <v>4</v>
      </c>
      <c r="E180">
        <v>0</v>
      </c>
      <c r="F180">
        <v>3</v>
      </c>
      <c r="G180">
        <v>8</v>
      </c>
      <c r="H180">
        <v>3</v>
      </c>
      <c r="I180">
        <v>9.9999999999999985E-3</v>
      </c>
      <c r="J180">
        <v>4</v>
      </c>
      <c r="K180">
        <v>1</v>
      </c>
      <c r="L180">
        <v>0.28063208234467291</v>
      </c>
      <c r="M180">
        <v>0.71936791765532715</v>
      </c>
      <c r="N180">
        <v>1</v>
      </c>
    </row>
    <row r="181" spans="1:14" x14ac:dyDescent="0.25">
      <c r="A181" s="1">
        <v>2333</v>
      </c>
      <c r="B181">
        <v>17</v>
      </c>
      <c r="C181">
        <v>54</v>
      </c>
      <c r="D181">
        <v>5</v>
      </c>
      <c r="E181">
        <v>0</v>
      </c>
      <c r="F181">
        <v>3</v>
      </c>
      <c r="G181">
        <v>3</v>
      </c>
      <c r="H181">
        <v>3</v>
      </c>
      <c r="I181">
        <v>9.9999999999999985E-3</v>
      </c>
      <c r="J181">
        <v>8</v>
      </c>
      <c r="K181">
        <v>1</v>
      </c>
      <c r="L181">
        <v>0.28066873330261388</v>
      </c>
      <c r="M181">
        <v>0.71933126669738612</v>
      </c>
      <c r="N181">
        <v>1</v>
      </c>
    </row>
    <row r="182" spans="1:14" x14ac:dyDescent="0.25">
      <c r="A182" s="1">
        <v>2394</v>
      </c>
      <c r="B182">
        <v>12</v>
      </c>
      <c r="C182">
        <v>32</v>
      </c>
      <c r="D182">
        <v>2</v>
      </c>
      <c r="E182">
        <v>0</v>
      </c>
      <c r="F182">
        <v>3</v>
      </c>
      <c r="G182">
        <v>3</v>
      </c>
      <c r="H182">
        <v>2</v>
      </c>
      <c r="I182">
        <v>300.01</v>
      </c>
      <c r="J182">
        <v>9</v>
      </c>
      <c r="K182">
        <v>1</v>
      </c>
      <c r="L182">
        <v>0.28100118817381892</v>
      </c>
      <c r="M182">
        <v>0.71899881182618108</v>
      </c>
      <c r="N182">
        <v>1</v>
      </c>
    </row>
    <row r="183" spans="1:14" x14ac:dyDescent="0.25">
      <c r="A183" s="1">
        <v>3295</v>
      </c>
      <c r="B183">
        <v>12</v>
      </c>
      <c r="C183">
        <v>33</v>
      </c>
      <c r="D183">
        <v>3</v>
      </c>
      <c r="E183">
        <v>0</v>
      </c>
      <c r="F183">
        <v>0</v>
      </c>
      <c r="G183">
        <v>4</v>
      </c>
      <c r="H183">
        <v>2</v>
      </c>
      <c r="I183">
        <v>4200</v>
      </c>
      <c r="J183">
        <v>9</v>
      </c>
      <c r="K183">
        <v>1</v>
      </c>
      <c r="L183">
        <v>0.28229928465344478</v>
      </c>
      <c r="M183">
        <v>0.71770071534655522</v>
      </c>
      <c r="N183">
        <v>1</v>
      </c>
    </row>
    <row r="184" spans="1:14" x14ac:dyDescent="0.25">
      <c r="A184" s="1">
        <v>1557</v>
      </c>
      <c r="B184">
        <v>11</v>
      </c>
      <c r="C184">
        <v>28</v>
      </c>
      <c r="D184">
        <v>2</v>
      </c>
      <c r="E184">
        <v>0</v>
      </c>
      <c r="F184">
        <v>3</v>
      </c>
      <c r="G184">
        <v>3</v>
      </c>
      <c r="H184">
        <v>2</v>
      </c>
      <c r="I184">
        <v>600</v>
      </c>
      <c r="J184">
        <v>10</v>
      </c>
      <c r="K184">
        <v>1</v>
      </c>
      <c r="L184">
        <v>0.28301192255008117</v>
      </c>
      <c r="M184">
        <v>0.71698807744991877</v>
      </c>
      <c r="N184">
        <v>1</v>
      </c>
    </row>
    <row r="185" spans="1:14" x14ac:dyDescent="0.25">
      <c r="A185" s="1">
        <v>4035</v>
      </c>
      <c r="B185">
        <v>14</v>
      </c>
      <c r="C185">
        <v>43</v>
      </c>
      <c r="D185">
        <v>5</v>
      </c>
      <c r="E185">
        <v>0</v>
      </c>
      <c r="F185">
        <v>3</v>
      </c>
      <c r="G185">
        <v>3</v>
      </c>
      <c r="H185">
        <v>0</v>
      </c>
      <c r="I185">
        <v>6000</v>
      </c>
      <c r="J185">
        <v>1</v>
      </c>
      <c r="K185">
        <v>1</v>
      </c>
      <c r="L185">
        <v>0.283126187768172</v>
      </c>
      <c r="M185">
        <v>0.716873812231828</v>
      </c>
      <c r="N185">
        <v>1</v>
      </c>
    </row>
    <row r="186" spans="1:14" x14ac:dyDescent="0.25">
      <c r="A186" s="1">
        <v>3949</v>
      </c>
      <c r="B186">
        <v>16</v>
      </c>
      <c r="C186">
        <v>37</v>
      </c>
      <c r="D186">
        <v>5</v>
      </c>
      <c r="E186">
        <v>1</v>
      </c>
      <c r="F186">
        <v>1</v>
      </c>
      <c r="G186">
        <v>7</v>
      </c>
      <c r="H186">
        <v>2</v>
      </c>
      <c r="I186">
        <v>0.02</v>
      </c>
      <c r="J186">
        <v>5</v>
      </c>
      <c r="K186">
        <v>1</v>
      </c>
      <c r="L186">
        <v>0.28532039508097368</v>
      </c>
      <c r="M186">
        <v>0.71467960491902627</v>
      </c>
      <c r="N186">
        <v>1</v>
      </c>
    </row>
    <row r="187" spans="1:14" x14ac:dyDescent="0.25">
      <c r="A187" s="1">
        <v>63</v>
      </c>
      <c r="B187">
        <v>13</v>
      </c>
      <c r="C187">
        <v>36</v>
      </c>
      <c r="D187">
        <v>3</v>
      </c>
      <c r="E187">
        <v>0</v>
      </c>
      <c r="F187">
        <v>0</v>
      </c>
      <c r="G187">
        <v>11</v>
      </c>
      <c r="H187">
        <v>3</v>
      </c>
      <c r="I187">
        <v>9.9999999999999985E-3</v>
      </c>
      <c r="J187">
        <v>8</v>
      </c>
      <c r="K187">
        <v>1</v>
      </c>
      <c r="L187">
        <v>0.28613586033475208</v>
      </c>
      <c r="M187">
        <v>0.71386413966524787</v>
      </c>
      <c r="N187">
        <v>1</v>
      </c>
    </row>
    <row r="188" spans="1:14" x14ac:dyDescent="0.25">
      <c r="A188" s="1">
        <v>2908</v>
      </c>
      <c r="B188">
        <v>17</v>
      </c>
      <c r="C188">
        <v>51</v>
      </c>
      <c r="D188">
        <v>0</v>
      </c>
      <c r="E188">
        <v>0</v>
      </c>
      <c r="F188">
        <v>3</v>
      </c>
      <c r="G188">
        <v>3</v>
      </c>
      <c r="H188">
        <v>2</v>
      </c>
      <c r="I188">
        <v>3750</v>
      </c>
      <c r="J188">
        <v>4</v>
      </c>
      <c r="K188">
        <v>1</v>
      </c>
      <c r="L188">
        <v>0.28680602188038973</v>
      </c>
      <c r="M188">
        <v>0.71319397811961027</v>
      </c>
      <c r="N188">
        <v>1</v>
      </c>
    </row>
    <row r="189" spans="1:14" x14ac:dyDescent="0.25">
      <c r="A189" s="1">
        <v>1685</v>
      </c>
      <c r="B189">
        <v>13</v>
      </c>
      <c r="C189">
        <v>38</v>
      </c>
      <c r="D189">
        <v>5</v>
      </c>
      <c r="E189">
        <v>0</v>
      </c>
      <c r="F189">
        <v>2</v>
      </c>
      <c r="G189">
        <v>1</v>
      </c>
      <c r="H189">
        <v>3</v>
      </c>
      <c r="I189">
        <v>9.9999999999999985E-3</v>
      </c>
      <c r="J189">
        <v>5</v>
      </c>
      <c r="K189">
        <v>0</v>
      </c>
      <c r="L189">
        <v>0.28883192482823838</v>
      </c>
      <c r="M189">
        <v>0.71116807517176162</v>
      </c>
      <c r="N189">
        <v>1</v>
      </c>
    </row>
    <row r="190" spans="1:14" x14ac:dyDescent="0.25">
      <c r="A190" s="1">
        <v>2384</v>
      </c>
      <c r="B190">
        <v>15</v>
      </c>
      <c r="C190">
        <v>43</v>
      </c>
      <c r="D190">
        <v>2</v>
      </c>
      <c r="E190">
        <v>0</v>
      </c>
      <c r="F190">
        <v>3</v>
      </c>
      <c r="G190">
        <v>8</v>
      </c>
      <c r="H190">
        <v>3</v>
      </c>
      <c r="I190">
        <v>9.9999999999999985E-3</v>
      </c>
      <c r="J190">
        <v>5</v>
      </c>
      <c r="K190">
        <v>0</v>
      </c>
      <c r="L190">
        <v>0.28926460941496429</v>
      </c>
      <c r="M190">
        <v>0.71073539058503565</v>
      </c>
      <c r="N190">
        <v>1</v>
      </c>
    </row>
    <row r="191" spans="1:14" x14ac:dyDescent="0.25">
      <c r="A191" s="1">
        <v>410</v>
      </c>
      <c r="B191">
        <v>13</v>
      </c>
      <c r="C191">
        <v>36</v>
      </c>
      <c r="D191">
        <v>3</v>
      </c>
      <c r="E191">
        <v>0</v>
      </c>
      <c r="F191">
        <v>3</v>
      </c>
      <c r="G191">
        <v>3</v>
      </c>
      <c r="H191">
        <v>3</v>
      </c>
      <c r="I191">
        <v>9.9999999999999985E-3</v>
      </c>
      <c r="J191">
        <v>5</v>
      </c>
      <c r="K191">
        <v>0</v>
      </c>
      <c r="L191">
        <v>0.28969355306765759</v>
      </c>
      <c r="M191">
        <v>0.71030644693234235</v>
      </c>
      <c r="N191">
        <v>1</v>
      </c>
    </row>
    <row r="192" spans="1:14" x14ac:dyDescent="0.25">
      <c r="A192" s="1">
        <v>3184</v>
      </c>
      <c r="B192">
        <v>13</v>
      </c>
      <c r="C192">
        <v>36</v>
      </c>
      <c r="D192">
        <v>3</v>
      </c>
      <c r="E192">
        <v>0</v>
      </c>
      <c r="F192">
        <v>3</v>
      </c>
      <c r="G192">
        <v>3</v>
      </c>
      <c r="H192">
        <v>3</v>
      </c>
      <c r="I192">
        <v>9.9999999999999985E-3</v>
      </c>
      <c r="J192">
        <v>5</v>
      </c>
      <c r="K192">
        <v>1</v>
      </c>
      <c r="L192">
        <v>0.28969355306765759</v>
      </c>
      <c r="M192">
        <v>0.71030644693234235</v>
      </c>
      <c r="N192">
        <v>1</v>
      </c>
    </row>
    <row r="193" spans="1:14" x14ac:dyDescent="0.25">
      <c r="A193" s="1">
        <v>3986</v>
      </c>
      <c r="B193">
        <v>13</v>
      </c>
      <c r="C193">
        <v>39</v>
      </c>
      <c r="D193">
        <v>5</v>
      </c>
      <c r="E193">
        <v>0</v>
      </c>
      <c r="F193">
        <v>2</v>
      </c>
      <c r="G193">
        <v>1</v>
      </c>
      <c r="H193">
        <v>0</v>
      </c>
      <c r="I193">
        <v>12000</v>
      </c>
      <c r="J193">
        <v>2</v>
      </c>
      <c r="K193">
        <v>1</v>
      </c>
      <c r="L193">
        <v>0.2905660296024134</v>
      </c>
      <c r="M193">
        <v>0.7094339703975866</v>
      </c>
      <c r="N193">
        <v>1</v>
      </c>
    </row>
    <row r="194" spans="1:14" x14ac:dyDescent="0.25">
      <c r="A194" s="1">
        <v>3329</v>
      </c>
      <c r="B194">
        <v>9</v>
      </c>
      <c r="C194">
        <v>20</v>
      </c>
      <c r="D194">
        <v>3</v>
      </c>
      <c r="E194">
        <v>0</v>
      </c>
      <c r="F194">
        <v>1</v>
      </c>
      <c r="G194">
        <v>7</v>
      </c>
      <c r="H194">
        <v>2</v>
      </c>
      <c r="I194">
        <v>1000</v>
      </c>
      <c r="J194">
        <v>2</v>
      </c>
      <c r="K194">
        <v>0</v>
      </c>
      <c r="L194">
        <v>0.29236677988301768</v>
      </c>
      <c r="M194">
        <v>0.70763322011698226</v>
      </c>
      <c r="N194">
        <v>1</v>
      </c>
    </row>
    <row r="195" spans="1:14" x14ac:dyDescent="0.25">
      <c r="A195" s="1">
        <v>378</v>
      </c>
      <c r="B195">
        <v>15</v>
      </c>
      <c r="C195">
        <v>47</v>
      </c>
      <c r="D195">
        <v>1</v>
      </c>
      <c r="E195">
        <v>0</v>
      </c>
      <c r="F195">
        <v>0</v>
      </c>
      <c r="G195">
        <v>4</v>
      </c>
      <c r="H195">
        <v>0</v>
      </c>
      <c r="I195">
        <v>6053.3499999999995</v>
      </c>
      <c r="J195">
        <v>6</v>
      </c>
      <c r="K195">
        <v>1</v>
      </c>
      <c r="L195">
        <v>0.29331888031099168</v>
      </c>
      <c r="M195">
        <v>0.70668111968900826</v>
      </c>
      <c r="N195">
        <v>1</v>
      </c>
    </row>
    <row r="196" spans="1:14" x14ac:dyDescent="0.25">
      <c r="A196" s="1">
        <v>3744</v>
      </c>
      <c r="B196">
        <v>10</v>
      </c>
      <c r="C196">
        <v>22</v>
      </c>
      <c r="D196">
        <v>2</v>
      </c>
      <c r="E196">
        <v>0</v>
      </c>
      <c r="F196">
        <v>3</v>
      </c>
      <c r="G196">
        <v>8</v>
      </c>
      <c r="H196">
        <v>2</v>
      </c>
      <c r="I196">
        <v>4257.16</v>
      </c>
      <c r="J196">
        <v>1</v>
      </c>
      <c r="K196">
        <v>1</v>
      </c>
      <c r="L196">
        <v>0.29412637655911578</v>
      </c>
      <c r="M196">
        <v>0.70587362344088422</v>
      </c>
      <c r="N196">
        <v>1</v>
      </c>
    </row>
    <row r="197" spans="1:14" x14ac:dyDescent="0.25">
      <c r="A197" s="1">
        <v>4184</v>
      </c>
      <c r="B197">
        <v>13</v>
      </c>
      <c r="C197">
        <v>39</v>
      </c>
      <c r="D197">
        <v>5</v>
      </c>
      <c r="E197">
        <v>0</v>
      </c>
      <c r="F197">
        <v>2</v>
      </c>
      <c r="G197">
        <v>1</v>
      </c>
      <c r="H197">
        <v>2</v>
      </c>
      <c r="I197">
        <v>1500</v>
      </c>
      <c r="J197">
        <v>2</v>
      </c>
      <c r="K197">
        <v>1</v>
      </c>
      <c r="L197">
        <v>0.29435740374263059</v>
      </c>
      <c r="M197">
        <v>0.70564259625736936</v>
      </c>
      <c r="N197">
        <v>1</v>
      </c>
    </row>
    <row r="198" spans="1:14" x14ac:dyDescent="0.25">
      <c r="A198" s="1">
        <v>194</v>
      </c>
      <c r="B198">
        <v>16</v>
      </c>
      <c r="C198">
        <v>49</v>
      </c>
      <c r="D198">
        <v>1</v>
      </c>
      <c r="E198">
        <v>0</v>
      </c>
      <c r="F198">
        <v>3</v>
      </c>
      <c r="G198">
        <v>3</v>
      </c>
      <c r="H198">
        <v>0</v>
      </c>
      <c r="I198">
        <v>10000</v>
      </c>
      <c r="J198">
        <v>1</v>
      </c>
      <c r="K198">
        <v>1</v>
      </c>
      <c r="L198">
        <v>0.29569722636576151</v>
      </c>
      <c r="M198">
        <v>0.70430277363423854</v>
      </c>
      <c r="N198">
        <v>1</v>
      </c>
    </row>
    <row r="199" spans="1:14" x14ac:dyDescent="0.25">
      <c r="A199" s="1">
        <v>1465</v>
      </c>
      <c r="B199">
        <v>13</v>
      </c>
      <c r="C199">
        <v>36</v>
      </c>
      <c r="D199">
        <v>2</v>
      </c>
      <c r="E199">
        <v>0</v>
      </c>
      <c r="F199">
        <v>1</v>
      </c>
      <c r="G199">
        <v>7</v>
      </c>
      <c r="H199">
        <v>3</v>
      </c>
      <c r="I199">
        <v>9.9999999999999985E-3</v>
      </c>
      <c r="J199">
        <v>4</v>
      </c>
      <c r="K199">
        <v>0</v>
      </c>
      <c r="L199">
        <v>0.29766189173993318</v>
      </c>
      <c r="M199">
        <v>0.70233810826006682</v>
      </c>
      <c r="N199">
        <v>1</v>
      </c>
    </row>
    <row r="200" spans="1:14" x14ac:dyDescent="0.25">
      <c r="A200" s="1">
        <v>4172</v>
      </c>
      <c r="B200">
        <v>12</v>
      </c>
      <c r="C200">
        <v>33</v>
      </c>
      <c r="D200">
        <v>3</v>
      </c>
      <c r="E200">
        <v>0</v>
      </c>
      <c r="F200">
        <v>2</v>
      </c>
      <c r="G200">
        <v>1</v>
      </c>
      <c r="H200">
        <v>3</v>
      </c>
      <c r="I200">
        <v>9.9999999999999985E-3</v>
      </c>
      <c r="J200">
        <v>4</v>
      </c>
      <c r="K200">
        <v>1</v>
      </c>
      <c r="L200">
        <v>0.29781137130583368</v>
      </c>
      <c r="M200">
        <v>0.70218862869416632</v>
      </c>
      <c r="N200">
        <v>1</v>
      </c>
    </row>
    <row r="201" spans="1:14" x14ac:dyDescent="0.25">
      <c r="A201" s="1">
        <v>3271</v>
      </c>
      <c r="B201">
        <v>13</v>
      </c>
      <c r="C201">
        <v>38</v>
      </c>
      <c r="D201">
        <v>2</v>
      </c>
      <c r="E201">
        <v>0</v>
      </c>
      <c r="F201">
        <v>3</v>
      </c>
      <c r="G201">
        <v>3</v>
      </c>
      <c r="H201">
        <v>2</v>
      </c>
      <c r="I201">
        <v>300</v>
      </c>
      <c r="J201">
        <v>11</v>
      </c>
      <c r="K201">
        <v>1</v>
      </c>
      <c r="L201">
        <v>0.29811520589979601</v>
      </c>
      <c r="M201">
        <v>0.70188479410020399</v>
      </c>
      <c r="N201">
        <v>1</v>
      </c>
    </row>
    <row r="202" spans="1:14" x14ac:dyDescent="0.25">
      <c r="A202" s="1">
        <v>3209</v>
      </c>
      <c r="B202">
        <v>15</v>
      </c>
      <c r="C202">
        <v>44</v>
      </c>
      <c r="D202">
        <v>1</v>
      </c>
      <c r="E202">
        <v>0</v>
      </c>
      <c r="F202">
        <v>3</v>
      </c>
      <c r="G202">
        <v>3</v>
      </c>
      <c r="H202">
        <v>3</v>
      </c>
      <c r="I202">
        <v>9.9999999999999985E-3</v>
      </c>
      <c r="J202">
        <v>5</v>
      </c>
      <c r="K202">
        <v>1</v>
      </c>
      <c r="L202">
        <v>0.30006368640431152</v>
      </c>
      <c r="M202">
        <v>0.69993631359568853</v>
      </c>
      <c r="N202">
        <v>1</v>
      </c>
    </row>
    <row r="203" spans="1:14" x14ac:dyDescent="0.25">
      <c r="A203" s="1">
        <v>1611</v>
      </c>
      <c r="B203">
        <v>11</v>
      </c>
      <c r="C203">
        <v>32</v>
      </c>
      <c r="D203">
        <v>4</v>
      </c>
      <c r="E203">
        <v>0</v>
      </c>
      <c r="F203">
        <v>0</v>
      </c>
      <c r="G203">
        <v>4</v>
      </c>
      <c r="H203">
        <v>2</v>
      </c>
      <c r="I203">
        <v>50</v>
      </c>
      <c r="J203">
        <v>9</v>
      </c>
      <c r="K203">
        <v>1</v>
      </c>
      <c r="L203">
        <v>0.30217791326408089</v>
      </c>
      <c r="M203">
        <v>0.69782208673591906</v>
      </c>
      <c r="N203">
        <v>1</v>
      </c>
    </row>
    <row r="204" spans="1:14" x14ac:dyDescent="0.25">
      <c r="A204" s="1">
        <v>1747</v>
      </c>
      <c r="B204">
        <v>12</v>
      </c>
      <c r="C204">
        <v>35</v>
      </c>
      <c r="D204">
        <v>3</v>
      </c>
      <c r="E204">
        <v>0</v>
      </c>
      <c r="F204">
        <v>3</v>
      </c>
      <c r="G204">
        <v>3</v>
      </c>
      <c r="H204">
        <v>2</v>
      </c>
      <c r="I204">
        <v>500</v>
      </c>
      <c r="J204">
        <v>11</v>
      </c>
      <c r="K204">
        <v>1</v>
      </c>
      <c r="L204">
        <v>0.30516427977505822</v>
      </c>
      <c r="M204">
        <v>0.69483572022494178</v>
      </c>
      <c r="N204">
        <v>1</v>
      </c>
    </row>
    <row r="205" spans="1:14" x14ac:dyDescent="0.25">
      <c r="A205" s="1">
        <v>4098</v>
      </c>
      <c r="B205">
        <v>12</v>
      </c>
      <c r="C205">
        <v>34</v>
      </c>
      <c r="D205">
        <v>5</v>
      </c>
      <c r="E205">
        <v>0</v>
      </c>
      <c r="F205">
        <v>1</v>
      </c>
      <c r="G205">
        <v>12</v>
      </c>
      <c r="H205">
        <v>3</v>
      </c>
      <c r="I205">
        <v>9.9999999999999985E-3</v>
      </c>
      <c r="J205">
        <v>5</v>
      </c>
      <c r="K205">
        <v>1</v>
      </c>
      <c r="L205">
        <v>0.30715475082633698</v>
      </c>
      <c r="M205">
        <v>0.69284524917366297</v>
      </c>
      <c r="N205">
        <v>1</v>
      </c>
    </row>
    <row r="206" spans="1:14" x14ac:dyDescent="0.25">
      <c r="A206" s="1">
        <v>1223</v>
      </c>
      <c r="B206">
        <v>13</v>
      </c>
      <c r="C206">
        <v>38</v>
      </c>
      <c r="D206">
        <v>1</v>
      </c>
      <c r="E206">
        <v>0</v>
      </c>
      <c r="F206">
        <v>0</v>
      </c>
      <c r="G206">
        <v>4</v>
      </c>
      <c r="H206">
        <v>0</v>
      </c>
      <c r="I206">
        <v>12000</v>
      </c>
      <c r="J206">
        <v>2</v>
      </c>
      <c r="K206">
        <v>1</v>
      </c>
      <c r="L206">
        <v>0.30797589475074411</v>
      </c>
      <c r="M206">
        <v>0.69202410524925595</v>
      </c>
      <c r="N206">
        <v>1</v>
      </c>
    </row>
    <row r="207" spans="1:14" x14ac:dyDescent="0.25">
      <c r="A207" s="1">
        <v>649</v>
      </c>
      <c r="B207">
        <v>9</v>
      </c>
      <c r="C207">
        <v>19</v>
      </c>
      <c r="D207">
        <v>0</v>
      </c>
      <c r="E207">
        <v>0</v>
      </c>
      <c r="F207">
        <v>3</v>
      </c>
      <c r="G207">
        <v>3</v>
      </c>
      <c r="H207">
        <v>2</v>
      </c>
      <c r="I207">
        <v>1000</v>
      </c>
      <c r="J207">
        <v>1</v>
      </c>
      <c r="K207">
        <v>0</v>
      </c>
      <c r="L207">
        <v>0.30840116188014022</v>
      </c>
      <c r="M207">
        <v>0.69159883811985978</v>
      </c>
      <c r="N207">
        <v>1</v>
      </c>
    </row>
    <row r="208" spans="1:14" x14ac:dyDescent="0.25">
      <c r="A208" s="1">
        <v>2997</v>
      </c>
      <c r="B208">
        <v>13</v>
      </c>
      <c r="C208">
        <v>38</v>
      </c>
      <c r="D208">
        <v>2</v>
      </c>
      <c r="E208">
        <v>0</v>
      </c>
      <c r="F208">
        <v>3</v>
      </c>
      <c r="G208">
        <v>3</v>
      </c>
      <c r="H208">
        <v>2</v>
      </c>
      <c r="I208">
        <v>3000</v>
      </c>
      <c r="J208">
        <v>8</v>
      </c>
      <c r="K208">
        <v>1</v>
      </c>
      <c r="L208">
        <v>0.3093854148507692</v>
      </c>
      <c r="M208">
        <v>0.6906145851492308</v>
      </c>
      <c r="N208">
        <v>1</v>
      </c>
    </row>
    <row r="209" spans="1:14" x14ac:dyDescent="0.25">
      <c r="A209" s="1">
        <v>1375</v>
      </c>
      <c r="B209">
        <v>12</v>
      </c>
      <c r="C209">
        <v>35</v>
      </c>
      <c r="D209">
        <v>5</v>
      </c>
      <c r="E209">
        <v>0</v>
      </c>
      <c r="F209">
        <v>1</v>
      </c>
      <c r="G209">
        <v>7</v>
      </c>
      <c r="H209">
        <v>3</v>
      </c>
      <c r="I209">
        <v>9.9999999999999985E-3</v>
      </c>
      <c r="J209">
        <v>5</v>
      </c>
      <c r="K209">
        <v>1</v>
      </c>
      <c r="L209">
        <v>0.30992921463348427</v>
      </c>
      <c r="M209">
        <v>0.69007078536651567</v>
      </c>
      <c r="N209">
        <v>1</v>
      </c>
    </row>
    <row r="210" spans="1:14" x14ac:dyDescent="0.25">
      <c r="A210" s="1">
        <v>2985</v>
      </c>
      <c r="B210">
        <v>14</v>
      </c>
      <c r="C210">
        <v>44</v>
      </c>
      <c r="D210">
        <v>2</v>
      </c>
      <c r="E210">
        <v>0</v>
      </c>
      <c r="F210">
        <v>1</v>
      </c>
      <c r="G210">
        <v>5</v>
      </c>
      <c r="H210">
        <v>0</v>
      </c>
      <c r="I210">
        <v>9000</v>
      </c>
      <c r="J210">
        <v>8</v>
      </c>
      <c r="K210">
        <v>1</v>
      </c>
      <c r="L210">
        <v>0.3100957047843359</v>
      </c>
      <c r="M210">
        <v>0.6899042952156641</v>
      </c>
      <c r="N210">
        <v>1</v>
      </c>
    </row>
    <row r="211" spans="1:14" x14ac:dyDescent="0.25">
      <c r="A211" s="1">
        <v>2782</v>
      </c>
      <c r="B211">
        <v>12</v>
      </c>
      <c r="C211">
        <v>35</v>
      </c>
      <c r="D211">
        <v>3</v>
      </c>
      <c r="E211">
        <v>0</v>
      </c>
      <c r="F211">
        <v>0</v>
      </c>
      <c r="G211">
        <v>4</v>
      </c>
      <c r="H211">
        <v>3</v>
      </c>
      <c r="I211">
        <v>9.9999999999999985E-3</v>
      </c>
      <c r="J211">
        <v>7</v>
      </c>
      <c r="K211">
        <v>1</v>
      </c>
      <c r="L211">
        <v>0.31330929289542198</v>
      </c>
      <c r="M211">
        <v>0.68669070710457802</v>
      </c>
      <c r="N211">
        <v>1</v>
      </c>
    </row>
    <row r="212" spans="1:14" x14ac:dyDescent="0.25">
      <c r="A212" s="1">
        <v>2866</v>
      </c>
      <c r="B212">
        <v>13</v>
      </c>
      <c r="C212">
        <v>40</v>
      </c>
      <c r="D212">
        <v>4</v>
      </c>
      <c r="E212">
        <v>0</v>
      </c>
      <c r="F212">
        <v>0</v>
      </c>
      <c r="G212">
        <v>4</v>
      </c>
      <c r="H212">
        <v>3</v>
      </c>
      <c r="I212">
        <v>9.9999999999999985E-3</v>
      </c>
      <c r="J212">
        <v>7</v>
      </c>
      <c r="K212">
        <v>0</v>
      </c>
      <c r="L212">
        <v>0.31398632976515478</v>
      </c>
      <c r="M212">
        <v>0.68601367023484516</v>
      </c>
      <c r="N212">
        <v>1</v>
      </c>
    </row>
    <row r="213" spans="1:14" x14ac:dyDescent="0.25">
      <c r="A213" s="1">
        <v>3198</v>
      </c>
      <c r="B213">
        <v>12</v>
      </c>
      <c r="C213">
        <v>34</v>
      </c>
      <c r="D213">
        <v>2</v>
      </c>
      <c r="E213">
        <v>0</v>
      </c>
      <c r="F213">
        <v>2</v>
      </c>
      <c r="G213">
        <v>0</v>
      </c>
      <c r="H213">
        <v>3</v>
      </c>
      <c r="I213">
        <v>9.9999999999999985E-3</v>
      </c>
      <c r="J213">
        <v>5</v>
      </c>
      <c r="K213">
        <v>1</v>
      </c>
      <c r="L213">
        <v>0.31458054449354328</v>
      </c>
      <c r="M213">
        <v>0.68541945550645667</v>
      </c>
      <c r="N213">
        <v>1</v>
      </c>
    </row>
    <row r="214" spans="1:14" x14ac:dyDescent="0.25">
      <c r="A214" s="1">
        <v>1243</v>
      </c>
      <c r="B214">
        <v>13</v>
      </c>
      <c r="C214">
        <v>40</v>
      </c>
      <c r="D214">
        <v>5</v>
      </c>
      <c r="E214">
        <v>0</v>
      </c>
      <c r="F214">
        <v>3</v>
      </c>
      <c r="G214">
        <v>3</v>
      </c>
      <c r="H214">
        <v>3</v>
      </c>
      <c r="I214">
        <v>9.9999999999999985E-3</v>
      </c>
      <c r="J214">
        <v>8</v>
      </c>
      <c r="K214">
        <v>0</v>
      </c>
      <c r="L214">
        <v>0.31586947391010067</v>
      </c>
      <c r="M214">
        <v>0.68413052608989933</v>
      </c>
      <c r="N214">
        <v>1</v>
      </c>
    </row>
    <row r="215" spans="1:14" x14ac:dyDescent="0.25">
      <c r="A215" s="1">
        <v>1177</v>
      </c>
      <c r="B215">
        <v>13</v>
      </c>
      <c r="C215">
        <v>41</v>
      </c>
      <c r="D215">
        <v>5</v>
      </c>
      <c r="E215">
        <v>0</v>
      </c>
      <c r="F215">
        <v>0</v>
      </c>
      <c r="G215">
        <v>4</v>
      </c>
      <c r="H215">
        <v>3</v>
      </c>
      <c r="I215">
        <v>9.9999999999999985E-3</v>
      </c>
      <c r="J215">
        <v>8</v>
      </c>
      <c r="K215">
        <v>1</v>
      </c>
      <c r="L215">
        <v>0.31607011527214618</v>
      </c>
      <c r="M215">
        <v>0.68392988472785377</v>
      </c>
      <c r="N215">
        <v>1</v>
      </c>
    </row>
    <row r="216" spans="1:14" x14ac:dyDescent="0.25">
      <c r="A216" s="1">
        <v>3094</v>
      </c>
      <c r="B216">
        <v>15</v>
      </c>
      <c r="C216">
        <v>46</v>
      </c>
      <c r="D216">
        <v>1</v>
      </c>
      <c r="E216">
        <v>0</v>
      </c>
      <c r="F216">
        <v>3</v>
      </c>
      <c r="G216">
        <v>3</v>
      </c>
      <c r="H216">
        <v>3</v>
      </c>
      <c r="I216">
        <v>9.9999999999999985E-3</v>
      </c>
      <c r="J216">
        <v>8</v>
      </c>
      <c r="K216">
        <v>1</v>
      </c>
      <c r="L216">
        <v>0.31923901035526059</v>
      </c>
      <c r="M216">
        <v>0.68076098964473941</v>
      </c>
      <c r="N216">
        <v>1</v>
      </c>
    </row>
    <row r="217" spans="1:14" x14ac:dyDescent="0.25">
      <c r="A217" s="1">
        <v>1017</v>
      </c>
      <c r="B217">
        <v>16</v>
      </c>
      <c r="C217">
        <v>52</v>
      </c>
      <c r="D217">
        <v>4</v>
      </c>
      <c r="E217">
        <v>0</v>
      </c>
      <c r="F217">
        <v>3</v>
      </c>
      <c r="G217">
        <v>3</v>
      </c>
      <c r="H217">
        <v>3</v>
      </c>
      <c r="I217">
        <v>9.9999999999999985E-3</v>
      </c>
      <c r="J217">
        <v>5</v>
      </c>
      <c r="K217">
        <v>1</v>
      </c>
      <c r="L217">
        <v>0.32008179406486831</v>
      </c>
      <c r="M217">
        <v>0.67991820593513175</v>
      </c>
      <c r="N217">
        <v>1</v>
      </c>
    </row>
    <row r="218" spans="1:14" x14ac:dyDescent="0.25">
      <c r="A218" s="1">
        <v>3913</v>
      </c>
      <c r="B218">
        <v>13</v>
      </c>
      <c r="C218">
        <v>39</v>
      </c>
      <c r="D218">
        <v>3</v>
      </c>
      <c r="E218">
        <v>0</v>
      </c>
      <c r="F218">
        <v>3</v>
      </c>
      <c r="G218">
        <v>3</v>
      </c>
      <c r="H218">
        <v>3</v>
      </c>
      <c r="I218">
        <v>9.9999999999999985E-3</v>
      </c>
      <c r="J218">
        <v>8</v>
      </c>
      <c r="K218">
        <v>1</v>
      </c>
      <c r="L218">
        <v>0.32059787783484878</v>
      </c>
      <c r="M218">
        <v>0.67940212216515117</v>
      </c>
      <c r="N218">
        <v>1</v>
      </c>
    </row>
    <row r="219" spans="1:14" x14ac:dyDescent="0.25">
      <c r="A219" s="1">
        <v>4191</v>
      </c>
      <c r="B219">
        <v>14</v>
      </c>
      <c r="C219">
        <v>45</v>
      </c>
      <c r="D219">
        <v>4</v>
      </c>
      <c r="E219">
        <v>0</v>
      </c>
      <c r="F219">
        <v>0</v>
      </c>
      <c r="G219">
        <v>2</v>
      </c>
      <c r="H219">
        <v>2</v>
      </c>
      <c r="I219">
        <v>5000</v>
      </c>
      <c r="J219">
        <v>4</v>
      </c>
      <c r="K219">
        <v>1</v>
      </c>
      <c r="L219">
        <v>0.32165469228166182</v>
      </c>
      <c r="M219">
        <v>0.67834530771833823</v>
      </c>
      <c r="N219">
        <v>1</v>
      </c>
    </row>
    <row r="220" spans="1:14" x14ac:dyDescent="0.25">
      <c r="A220" s="1">
        <v>4171</v>
      </c>
      <c r="B220">
        <v>13</v>
      </c>
      <c r="C220">
        <v>42</v>
      </c>
      <c r="D220">
        <v>4</v>
      </c>
      <c r="E220">
        <v>0</v>
      </c>
      <c r="F220">
        <v>0</v>
      </c>
      <c r="G220">
        <v>4</v>
      </c>
      <c r="H220">
        <v>2</v>
      </c>
      <c r="I220">
        <v>0.02</v>
      </c>
      <c r="J220">
        <v>8</v>
      </c>
      <c r="K220">
        <v>1</v>
      </c>
      <c r="L220">
        <v>0.32173677776304183</v>
      </c>
      <c r="M220">
        <v>0.67826322223695823</v>
      </c>
      <c r="N220">
        <v>1</v>
      </c>
    </row>
    <row r="221" spans="1:14" x14ac:dyDescent="0.25">
      <c r="A221" s="1">
        <v>3061</v>
      </c>
      <c r="B221">
        <v>14</v>
      </c>
      <c r="C221">
        <v>44</v>
      </c>
      <c r="D221">
        <v>4</v>
      </c>
      <c r="E221">
        <v>0</v>
      </c>
      <c r="F221">
        <v>3</v>
      </c>
      <c r="G221">
        <v>3</v>
      </c>
      <c r="H221">
        <v>3</v>
      </c>
      <c r="I221">
        <v>9.9999999999999985E-3</v>
      </c>
      <c r="J221">
        <v>7</v>
      </c>
      <c r="K221">
        <v>1</v>
      </c>
      <c r="L221">
        <v>0.32292271012984292</v>
      </c>
      <c r="M221">
        <v>0.67707728987015714</v>
      </c>
      <c r="N221">
        <v>1</v>
      </c>
    </row>
    <row r="222" spans="1:14" x14ac:dyDescent="0.25">
      <c r="A222" s="1">
        <v>1251</v>
      </c>
      <c r="B222">
        <v>18</v>
      </c>
      <c r="C222">
        <v>62</v>
      </c>
      <c r="D222">
        <v>4</v>
      </c>
      <c r="E222">
        <v>0</v>
      </c>
      <c r="F222">
        <v>0</v>
      </c>
      <c r="G222">
        <v>4</v>
      </c>
      <c r="H222">
        <v>2</v>
      </c>
      <c r="I222">
        <v>5000</v>
      </c>
      <c r="J222">
        <v>4</v>
      </c>
      <c r="K222">
        <v>1</v>
      </c>
      <c r="L222">
        <v>0.32543927323421717</v>
      </c>
      <c r="M222">
        <v>0.67456072676578283</v>
      </c>
      <c r="N222">
        <v>1</v>
      </c>
    </row>
    <row r="223" spans="1:14" x14ac:dyDescent="0.25">
      <c r="A223" s="1">
        <v>2547</v>
      </c>
      <c r="B223">
        <v>10</v>
      </c>
      <c r="C223">
        <v>29</v>
      </c>
      <c r="D223">
        <v>5</v>
      </c>
      <c r="E223">
        <v>0</v>
      </c>
      <c r="F223">
        <v>2</v>
      </c>
      <c r="G223">
        <v>1</v>
      </c>
      <c r="H223">
        <v>2</v>
      </c>
      <c r="I223">
        <v>100</v>
      </c>
      <c r="J223">
        <v>1</v>
      </c>
      <c r="K223">
        <v>1</v>
      </c>
      <c r="L223">
        <v>0.3255340916912467</v>
      </c>
      <c r="M223">
        <v>0.6744659083087533</v>
      </c>
      <c r="N223">
        <v>1</v>
      </c>
    </row>
    <row r="224" spans="1:14" x14ac:dyDescent="0.25">
      <c r="A224" s="1">
        <v>4187</v>
      </c>
      <c r="B224">
        <v>12</v>
      </c>
      <c r="C224">
        <v>37</v>
      </c>
      <c r="D224">
        <v>5</v>
      </c>
      <c r="E224">
        <v>0</v>
      </c>
      <c r="F224">
        <v>0</v>
      </c>
      <c r="G224">
        <v>4</v>
      </c>
      <c r="H224">
        <v>3</v>
      </c>
      <c r="I224">
        <v>9.9999999999999985E-3</v>
      </c>
      <c r="J224">
        <v>4</v>
      </c>
      <c r="K224">
        <v>1</v>
      </c>
      <c r="L224">
        <v>0.32566912355700789</v>
      </c>
      <c r="M224">
        <v>0.67433087644299206</v>
      </c>
      <c r="N224">
        <v>1</v>
      </c>
    </row>
    <row r="225" spans="1:14" x14ac:dyDescent="0.25">
      <c r="A225" s="1">
        <v>21</v>
      </c>
      <c r="B225">
        <v>11</v>
      </c>
      <c r="C225">
        <v>33</v>
      </c>
      <c r="D225">
        <v>5</v>
      </c>
      <c r="E225">
        <v>0</v>
      </c>
      <c r="F225">
        <v>1</v>
      </c>
      <c r="G225">
        <v>12</v>
      </c>
      <c r="H225">
        <v>2</v>
      </c>
      <c r="I225">
        <v>360</v>
      </c>
      <c r="J225">
        <v>9</v>
      </c>
      <c r="K225">
        <v>1</v>
      </c>
      <c r="L225">
        <v>0.32607605438380072</v>
      </c>
      <c r="M225">
        <v>0.67392394561619928</v>
      </c>
      <c r="N225">
        <v>1</v>
      </c>
    </row>
    <row r="226" spans="1:14" x14ac:dyDescent="0.25">
      <c r="A226" s="1">
        <v>504</v>
      </c>
      <c r="B226">
        <v>17</v>
      </c>
      <c r="C226">
        <v>59</v>
      </c>
      <c r="D226">
        <v>5</v>
      </c>
      <c r="E226">
        <v>0</v>
      </c>
      <c r="F226">
        <v>0</v>
      </c>
      <c r="G226">
        <v>4</v>
      </c>
      <c r="H226">
        <v>2</v>
      </c>
      <c r="I226">
        <v>1800</v>
      </c>
      <c r="J226">
        <v>2</v>
      </c>
      <c r="K226">
        <v>1</v>
      </c>
      <c r="L226">
        <v>0.32757931672623741</v>
      </c>
      <c r="M226">
        <v>0.67242068327376259</v>
      </c>
      <c r="N226">
        <v>1</v>
      </c>
    </row>
    <row r="227" spans="1:14" x14ac:dyDescent="0.25">
      <c r="A227" s="1">
        <v>1413</v>
      </c>
      <c r="B227">
        <v>11</v>
      </c>
      <c r="C227">
        <v>30</v>
      </c>
      <c r="D227">
        <v>2</v>
      </c>
      <c r="E227">
        <v>0</v>
      </c>
      <c r="F227">
        <v>3</v>
      </c>
      <c r="G227">
        <v>3</v>
      </c>
      <c r="H227">
        <v>3</v>
      </c>
      <c r="I227">
        <v>9.9999999999999985E-3</v>
      </c>
      <c r="J227">
        <v>5</v>
      </c>
      <c r="K227">
        <v>0</v>
      </c>
      <c r="L227">
        <v>0.32791588906405389</v>
      </c>
      <c r="M227">
        <v>0.67208411093594611</v>
      </c>
      <c r="N227">
        <v>1</v>
      </c>
    </row>
    <row r="228" spans="1:14" x14ac:dyDescent="0.25">
      <c r="A228" s="1">
        <v>1391</v>
      </c>
      <c r="B228">
        <v>15</v>
      </c>
      <c r="C228">
        <v>38</v>
      </c>
      <c r="D228">
        <v>5</v>
      </c>
      <c r="E228">
        <v>1</v>
      </c>
      <c r="F228">
        <v>0</v>
      </c>
      <c r="G228">
        <v>4</v>
      </c>
      <c r="H228">
        <v>2</v>
      </c>
      <c r="I228">
        <v>50</v>
      </c>
      <c r="J228">
        <v>10</v>
      </c>
      <c r="K228">
        <v>1</v>
      </c>
      <c r="L228">
        <v>0.33010771178251991</v>
      </c>
      <c r="M228">
        <v>0.66989228821748015</v>
      </c>
      <c r="N228">
        <v>1</v>
      </c>
    </row>
    <row r="229" spans="1:14" x14ac:dyDescent="0.25">
      <c r="A229" s="1">
        <v>936</v>
      </c>
      <c r="B229">
        <v>12</v>
      </c>
      <c r="C229">
        <v>37</v>
      </c>
      <c r="D229">
        <v>3</v>
      </c>
      <c r="E229">
        <v>0</v>
      </c>
      <c r="F229">
        <v>3</v>
      </c>
      <c r="G229">
        <v>8</v>
      </c>
      <c r="H229">
        <v>0</v>
      </c>
      <c r="I229">
        <v>6053.3499999999995</v>
      </c>
      <c r="J229">
        <v>6</v>
      </c>
      <c r="K229">
        <v>1</v>
      </c>
      <c r="L229">
        <v>0.33078979892148652</v>
      </c>
      <c r="M229">
        <v>0.66921020107851348</v>
      </c>
      <c r="N229">
        <v>1</v>
      </c>
    </row>
    <row r="230" spans="1:14" x14ac:dyDescent="0.25">
      <c r="A230" s="1">
        <v>3596</v>
      </c>
      <c r="B230">
        <v>9</v>
      </c>
      <c r="C230">
        <v>24</v>
      </c>
      <c r="D230">
        <v>3</v>
      </c>
      <c r="E230">
        <v>0</v>
      </c>
      <c r="F230">
        <v>0</v>
      </c>
      <c r="G230">
        <v>4</v>
      </c>
      <c r="H230">
        <v>2</v>
      </c>
      <c r="I230">
        <v>4500</v>
      </c>
      <c r="J230">
        <v>7</v>
      </c>
      <c r="K230">
        <v>1</v>
      </c>
      <c r="L230">
        <v>0.33087762000278009</v>
      </c>
      <c r="M230">
        <v>0.66912237999721991</v>
      </c>
      <c r="N230">
        <v>1</v>
      </c>
    </row>
    <row r="231" spans="1:14" x14ac:dyDescent="0.25">
      <c r="A231" s="1">
        <v>3050</v>
      </c>
      <c r="B231">
        <v>16</v>
      </c>
      <c r="C231">
        <v>39</v>
      </c>
      <c r="D231">
        <v>2</v>
      </c>
      <c r="E231">
        <v>1</v>
      </c>
      <c r="F231">
        <v>1</v>
      </c>
      <c r="G231">
        <v>7</v>
      </c>
      <c r="H231">
        <v>0</v>
      </c>
      <c r="I231">
        <v>12105.32</v>
      </c>
      <c r="J231">
        <v>7</v>
      </c>
      <c r="K231">
        <v>1</v>
      </c>
      <c r="L231">
        <v>0.33089485505667382</v>
      </c>
      <c r="M231">
        <v>0.66910514494332618</v>
      </c>
      <c r="N231">
        <v>1</v>
      </c>
    </row>
    <row r="232" spans="1:14" x14ac:dyDescent="0.25">
      <c r="A232" s="1">
        <v>2594</v>
      </c>
      <c r="B232">
        <v>10</v>
      </c>
      <c r="C232">
        <v>30</v>
      </c>
      <c r="D232">
        <v>5</v>
      </c>
      <c r="E232">
        <v>0</v>
      </c>
      <c r="F232">
        <v>0</v>
      </c>
      <c r="G232">
        <v>2</v>
      </c>
      <c r="H232">
        <v>3</v>
      </c>
      <c r="I232">
        <v>9.9999999999999985E-3</v>
      </c>
      <c r="J232">
        <v>9</v>
      </c>
      <c r="K232">
        <v>1</v>
      </c>
      <c r="L232">
        <v>0.33215295166356662</v>
      </c>
      <c r="M232">
        <v>0.66784704833643338</v>
      </c>
      <c r="N232">
        <v>1</v>
      </c>
    </row>
    <row r="233" spans="1:14" x14ac:dyDescent="0.25">
      <c r="A233" s="1">
        <v>4358</v>
      </c>
      <c r="B233">
        <v>11</v>
      </c>
      <c r="C233">
        <v>34</v>
      </c>
      <c r="D233">
        <v>5</v>
      </c>
      <c r="E233">
        <v>0</v>
      </c>
      <c r="F233">
        <v>0</v>
      </c>
      <c r="G233">
        <v>4</v>
      </c>
      <c r="H233">
        <v>3</v>
      </c>
      <c r="I233">
        <v>9.9999999999999985E-3</v>
      </c>
      <c r="J233">
        <v>9</v>
      </c>
      <c r="K233">
        <v>1</v>
      </c>
      <c r="L233">
        <v>0.33286935113884469</v>
      </c>
      <c r="M233">
        <v>0.66713064886115525</v>
      </c>
      <c r="N233">
        <v>1</v>
      </c>
    </row>
    <row r="234" spans="1:14" x14ac:dyDescent="0.25">
      <c r="A234" s="1">
        <v>3863</v>
      </c>
      <c r="B234">
        <v>16</v>
      </c>
      <c r="C234">
        <v>56</v>
      </c>
      <c r="D234">
        <v>5</v>
      </c>
      <c r="E234">
        <v>0</v>
      </c>
      <c r="F234">
        <v>1</v>
      </c>
      <c r="G234">
        <v>7</v>
      </c>
      <c r="H234">
        <v>0</v>
      </c>
      <c r="I234">
        <v>6000</v>
      </c>
      <c r="J234">
        <v>2</v>
      </c>
      <c r="K234">
        <v>1</v>
      </c>
      <c r="L234">
        <v>0.33359130144606941</v>
      </c>
      <c r="M234">
        <v>0.66640869855393059</v>
      </c>
      <c r="N234">
        <v>1</v>
      </c>
    </row>
    <row r="235" spans="1:14" x14ac:dyDescent="0.25">
      <c r="A235" s="1">
        <v>1412</v>
      </c>
      <c r="B235">
        <v>9</v>
      </c>
      <c r="C235">
        <v>25</v>
      </c>
      <c r="D235">
        <v>5</v>
      </c>
      <c r="E235">
        <v>0</v>
      </c>
      <c r="F235">
        <v>3</v>
      </c>
      <c r="G235">
        <v>3</v>
      </c>
      <c r="H235">
        <v>2</v>
      </c>
      <c r="I235">
        <v>50.38</v>
      </c>
      <c r="J235">
        <v>3</v>
      </c>
      <c r="K235">
        <v>1</v>
      </c>
      <c r="L235">
        <v>0.33370058356108001</v>
      </c>
      <c r="M235">
        <v>0.66629941643891999</v>
      </c>
      <c r="N235">
        <v>1</v>
      </c>
    </row>
    <row r="236" spans="1:14" x14ac:dyDescent="0.25">
      <c r="A236" s="1">
        <v>331</v>
      </c>
      <c r="B236">
        <v>9</v>
      </c>
      <c r="C236">
        <v>26</v>
      </c>
      <c r="D236">
        <v>5</v>
      </c>
      <c r="E236">
        <v>0</v>
      </c>
      <c r="F236">
        <v>0</v>
      </c>
      <c r="G236">
        <v>4</v>
      </c>
      <c r="H236">
        <v>2</v>
      </c>
      <c r="I236">
        <v>40</v>
      </c>
      <c r="J236">
        <v>3</v>
      </c>
      <c r="K236">
        <v>1</v>
      </c>
      <c r="L236">
        <v>0.33388071296054972</v>
      </c>
      <c r="M236">
        <v>0.66611928703945034</v>
      </c>
      <c r="N236">
        <v>1</v>
      </c>
    </row>
    <row r="237" spans="1:14" x14ac:dyDescent="0.25">
      <c r="A237" s="1">
        <v>2347</v>
      </c>
      <c r="B237">
        <v>12</v>
      </c>
      <c r="C237">
        <v>37</v>
      </c>
      <c r="D237">
        <v>5</v>
      </c>
      <c r="E237">
        <v>0</v>
      </c>
      <c r="F237">
        <v>1</v>
      </c>
      <c r="G237">
        <v>7</v>
      </c>
      <c r="H237">
        <v>3</v>
      </c>
      <c r="I237">
        <v>9.9999999999999985E-3</v>
      </c>
      <c r="J237">
        <v>5</v>
      </c>
      <c r="K237">
        <v>1</v>
      </c>
      <c r="L237">
        <v>0.33443305645704952</v>
      </c>
      <c r="M237">
        <v>0.66556694354295054</v>
      </c>
      <c r="N237">
        <v>1</v>
      </c>
    </row>
    <row r="238" spans="1:14" x14ac:dyDescent="0.25">
      <c r="A238" s="1">
        <v>3035</v>
      </c>
      <c r="B238">
        <v>15</v>
      </c>
      <c r="C238">
        <v>34</v>
      </c>
      <c r="D238">
        <v>3</v>
      </c>
      <c r="E238">
        <v>1</v>
      </c>
      <c r="F238">
        <v>3</v>
      </c>
      <c r="G238">
        <v>3</v>
      </c>
      <c r="H238">
        <v>3</v>
      </c>
      <c r="I238">
        <v>9.9999999999999985E-3</v>
      </c>
      <c r="J238">
        <v>4</v>
      </c>
      <c r="K238">
        <v>1</v>
      </c>
      <c r="L238">
        <v>0.33501089672050188</v>
      </c>
      <c r="M238">
        <v>0.66498910327949812</v>
      </c>
      <c r="N238">
        <v>1</v>
      </c>
    </row>
    <row r="239" spans="1:14" x14ac:dyDescent="0.25">
      <c r="A239" s="1">
        <v>2204</v>
      </c>
      <c r="B239">
        <v>10</v>
      </c>
      <c r="C239">
        <v>28</v>
      </c>
      <c r="D239">
        <v>4</v>
      </c>
      <c r="E239">
        <v>0</v>
      </c>
      <c r="F239">
        <v>3</v>
      </c>
      <c r="G239">
        <v>3</v>
      </c>
      <c r="H239">
        <v>3</v>
      </c>
      <c r="I239">
        <v>9.9999999999999985E-3</v>
      </c>
      <c r="J239">
        <v>7</v>
      </c>
      <c r="K239">
        <v>0</v>
      </c>
      <c r="L239">
        <v>0.33530383761672328</v>
      </c>
      <c r="M239">
        <v>0.66469616238327667</v>
      </c>
      <c r="N239">
        <v>1</v>
      </c>
    </row>
    <row r="240" spans="1:14" x14ac:dyDescent="0.25">
      <c r="A240" s="1">
        <v>2894</v>
      </c>
      <c r="B240">
        <v>11</v>
      </c>
      <c r="C240">
        <v>33</v>
      </c>
      <c r="D240">
        <v>5</v>
      </c>
      <c r="E240">
        <v>0</v>
      </c>
      <c r="F240">
        <v>0</v>
      </c>
      <c r="G240">
        <v>11</v>
      </c>
      <c r="H240">
        <v>3</v>
      </c>
      <c r="I240">
        <v>9.9999999999999985E-3</v>
      </c>
      <c r="J240">
        <v>8</v>
      </c>
      <c r="K240">
        <v>0</v>
      </c>
      <c r="L240">
        <v>0.33548398078419139</v>
      </c>
      <c r="M240">
        <v>0.66451601921580861</v>
      </c>
      <c r="N240">
        <v>1</v>
      </c>
    </row>
    <row r="241" spans="1:14" x14ac:dyDescent="0.25">
      <c r="A241" s="1">
        <v>202</v>
      </c>
      <c r="B241">
        <v>13</v>
      </c>
      <c r="C241">
        <v>40</v>
      </c>
      <c r="D241">
        <v>1</v>
      </c>
      <c r="E241">
        <v>0</v>
      </c>
      <c r="F241">
        <v>3</v>
      </c>
      <c r="G241">
        <v>3</v>
      </c>
      <c r="H241">
        <v>2</v>
      </c>
      <c r="I241">
        <v>480.01</v>
      </c>
      <c r="J241">
        <v>8</v>
      </c>
      <c r="K241">
        <v>1</v>
      </c>
      <c r="L241">
        <v>0.33614822598692518</v>
      </c>
      <c r="M241">
        <v>0.66385177401307482</v>
      </c>
      <c r="N241">
        <v>1</v>
      </c>
    </row>
    <row r="242" spans="1:14" x14ac:dyDescent="0.25">
      <c r="A242" s="1">
        <v>2093</v>
      </c>
      <c r="B242">
        <v>10</v>
      </c>
      <c r="C242">
        <v>29</v>
      </c>
      <c r="D242">
        <v>5</v>
      </c>
      <c r="E242">
        <v>0</v>
      </c>
      <c r="F242">
        <v>0</v>
      </c>
      <c r="G242">
        <v>11</v>
      </c>
      <c r="H242">
        <v>2</v>
      </c>
      <c r="I242">
        <v>1500</v>
      </c>
      <c r="J242">
        <v>2</v>
      </c>
      <c r="K242">
        <v>1</v>
      </c>
      <c r="L242">
        <v>0.33708430380636939</v>
      </c>
      <c r="M242">
        <v>0.66291569619363055</v>
      </c>
      <c r="N242">
        <v>1</v>
      </c>
    </row>
    <row r="243" spans="1:14" x14ac:dyDescent="0.25">
      <c r="A243" s="1">
        <v>3535</v>
      </c>
      <c r="B243">
        <v>11</v>
      </c>
      <c r="C243">
        <v>34</v>
      </c>
      <c r="D243">
        <v>5</v>
      </c>
      <c r="E243">
        <v>0</v>
      </c>
      <c r="F243">
        <v>0</v>
      </c>
      <c r="G243">
        <v>11</v>
      </c>
      <c r="H243">
        <v>2</v>
      </c>
      <c r="I243">
        <v>420</v>
      </c>
      <c r="J243">
        <v>4</v>
      </c>
      <c r="K243">
        <v>0</v>
      </c>
      <c r="L243">
        <v>0.34039480737245859</v>
      </c>
      <c r="M243">
        <v>0.65960519262754136</v>
      </c>
      <c r="N243">
        <v>1</v>
      </c>
    </row>
    <row r="244" spans="1:14" x14ac:dyDescent="0.25">
      <c r="A244" s="1">
        <v>2438</v>
      </c>
      <c r="B244">
        <v>11</v>
      </c>
      <c r="C244">
        <v>35</v>
      </c>
      <c r="D244">
        <v>2</v>
      </c>
      <c r="E244">
        <v>0</v>
      </c>
      <c r="F244">
        <v>0</v>
      </c>
      <c r="G244">
        <v>2</v>
      </c>
      <c r="H244">
        <v>0</v>
      </c>
      <c r="I244">
        <v>6200</v>
      </c>
      <c r="J244">
        <v>6.5646704949412076</v>
      </c>
      <c r="K244">
        <v>1</v>
      </c>
      <c r="L244">
        <v>0.34129712223410469</v>
      </c>
      <c r="M244">
        <v>0.65870287776589531</v>
      </c>
      <c r="N244">
        <v>1</v>
      </c>
    </row>
    <row r="245" spans="1:14" x14ac:dyDescent="0.25">
      <c r="A245" s="1">
        <v>499</v>
      </c>
      <c r="B245">
        <v>15</v>
      </c>
      <c r="C245">
        <v>49</v>
      </c>
      <c r="D245">
        <v>2</v>
      </c>
      <c r="E245">
        <v>0</v>
      </c>
      <c r="F245">
        <v>3</v>
      </c>
      <c r="G245">
        <v>3</v>
      </c>
      <c r="H245">
        <v>3</v>
      </c>
      <c r="I245">
        <v>9.9999999999999985E-3</v>
      </c>
      <c r="J245">
        <v>11</v>
      </c>
      <c r="K245">
        <v>1</v>
      </c>
      <c r="L245">
        <v>0.34290325509356773</v>
      </c>
      <c r="M245">
        <v>0.65709674490643233</v>
      </c>
      <c r="N245">
        <v>1</v>
      </c>
    </row>
    <row r="246" spans="1:14" x14ac:dyDescent="0.25">
      <c r="A246" s="1">
        <v>1397</v>
      </c>
      <c r="B246">
        <v>12</v>
      </c>
      <c r="C246">
        <v>39</v>
      </c>
      <c r="D246">
        <v>5</v>
      </c>
      <c r="E246">
        <v>0</v>
      </c>
      <c r="F246">
        <v>3</v>
      </c>
      <c r="G246">
        <v>3</v>
      </c>
      <c r="H246">
        <v>2</v>
      </c>
      <c r="I246">
        <v>1000.01</v>
      </c>
      <c r="J246">
        <v>8</v>
      </c>
      <c r="K246">
        <v>1</v>
      </c>
      <c r="L246">
        <v>0.34343476025646902</v>
      </c>
      <c r="M246">
        <v>0.65656523974353098</v>
      </c>
      <c r="N246">
        <v>1</v>
      </c>
    </row>
    <row r="247" spans="1:14" x14ac:dyDescent="0.25">
      <c r="A247" s="1">
        <v>1898</v>
      </c>
      <c r="B247">
        <v>15</v>
      </c>
      <c r="C247">
        <v>47</v>
      </c>
      <c r="D247">
        <v>0</v>
      </c>
      <c r="E247">
        <v>0</v>
      </c>
      <c r="F247">
        <v>3</v>
      </c>
      <c r="G247">
        <v>3</v>
      </c>
      <c r="H247">
        <v>3</v>
      </c>
      <c r="I247">
        <v>9.9999999999999985E-3</v>
      </c>
      <c r="J247">
        <v>6</v>
      </c>
      <c r="K247">
        <v>0</v>
      </c>
      <c r="L247">
        <v>0.3436270788700776</v>
      </c>
      <c r="M247">
        <v>0.6563729211299224</v>
      </c>
      <c r="N247">
        <v>1</v>
      </c>
    </row>
    <row r="248" spans="1:14" x14ac:dyDescent="0.25">
      <c r="A248" s="1">
        <v>1897</v>
      </c>
      <c r="B248">
        <v>15</v>
      </c>
      <c r="C248">
        <v>52</v>
      </c>
      <c r="D248">
        <v>5</v>
      </c>
      <c r="E248">
        <v>0</v>
      </c>
      <c r="F248">
        <v>3</v>
      </c>
      <c r="G248">
        <v>3</v>
      </c>
      <c r="H248">
        <v>2</v>
      </c>
      <c r="I248">
        <v>100.01</v>
      </c>
      <c r="J248">
        <v>8</v>
      </c>
      <c r="K248">
        <v>1</v>
      </c>
      <c r="L248">
        <v>0.34429377451717708</v>
      </c>
      <c r="M248">
        <v>0.65570622548282287</v>
      </c>
      <c r="N248">
        <v>1</v>
      </c>
    </row>
    <row r="249" spans="1:14" x14ac:dyDescent="0.25">
      <c r="A249" s="1">
        <v>2485</v>
      </c>
      <c r="B249">
        <v>19</v>
      </c>
      <c r="C249">
        <v>68</v>
      </c>
      <c r="D249">
        <v>3</v>
      </c>
      <c r="E249">
        <v>0</v>
      </c>
      <c r="F249">
        <v>3</v>
      </c>
      <c r="G249">
        <v>3</v>
      </c>
      <c r="H249">
        <v>0</v>
      </c>
      <c r="I249">
        <v>13123.65</v>
      </c>
      <c r="J249">
        <v>12</v>
      </c>
      <c r="K249">
        <v>1</v>
      </c>
      <c r="L249">
        <v>0.34480066909232238</v>
      </c>
      <c r="M249">
        <v>0.65519933090767757</v>
      </c>
      <c r="N249">
        <v>1</v>
      </c>
    </row>
    <row r="250" spans="1:14" x14ac:dyDescent="0.25">
      <c r="A250" s="1">
        <v>3533</v>
      </c>
      <c r="B250">
        <v>14</v>
      </c>
      <c r="C250">
        <v>45</v>
      </c>
      <c r="D250">
        <v>2</v>
      </c>
      <c r="E250">
        <v>0</v>
      </c>
      <c r="F250">
        <v>3</v>
      </c>
      <c r="G250">
        <v>8</v>
      </c>
      <c r="H250">
        <v>2</v>
      </c>
      <c r="I250">
        <v>50.01</v>
      </c>
      <c r="J250">
        <v>8</v>
      </c>
      <c r="K250">
        <v>0</v>
      </c>
      <c r="L250">
        <v>0.34544028002537708</v>
      </c>
      <c r="M250">
        <v>0.65455971997462292</v>
      </c>
      <c r="N250">
        <v>1</v>
      </c>
    </row>
    <row r="251" spans="1:14" x14ac:dyDescent="0.25">
      <c r="A251" s="1">
        <v>4043</v>
      </c>
      <c r="B251">
        <v>14</v>
      </c>
      <c r="C251">
        <v>43</v>
      </c>
      <c r="D251">
        <v>1</v>
      </c>
      <c r="E251">
        <v>0</v>
      </c>
      <c r="F251">
        <v>3</v>
      </c>
      <c r="G251">
        <v>8</v>
      </c>
      <c r="H251">
        <v>3</v>
      </c>
      <c r="I251">
        <v>9.9999999999999985E-3</v>
      </c>
      <c r="J251">
        <v>7</v>
      </c>
      <c r="K251">
        <v>0</v>
      </c>
      <c r="L251">
        <v>0.34603810447763361</v>
      </c>
      <c r="M251">
        <v>0.65396189552236639</v>
      </c>
      <c r="N251">
        <v>1</v>
      </c>
    </row>
    <row r="252" spans="1:14" x14ac:dyDescent="0.25">
      <c r="A252" s="1">
        <v>1964</v>
      </c>
      <c r="B252">
        <v>11</v>
      </c>
      <c r="C252">
        <v>36</v>
      </c>
      <c r="D252">
        <v>5</v>
      </c>
      <c r="E252">
        <v>0</v>
      </c>
      <c r="F252">
        <v>3</v>
      </c>
      <c r="G252">
        <v>3</v>
      </c>
      <c r="H252">
        <v>0</v>
      </c>
      <c r="I252">
        <v>6000</v>
      </c>
      <c r="J252">
        <v>5</v>
      </c>
      <c r="K252">
        <v>1</v>
      </c>
      <c r="L252">
        <v>0.34606969244623798</v>
      </c>
      <c r="M252">
        <v>0.65393030755376202</v>
      </c>
      <c r="N252">
        <v>1</v>
      </c>
    </row>
    <row r="253" spans="1:14" x14ac:dyDescent="0.25">
      <c r="A253" s="1">
        <v>2681</v>
      </c>
      <c r="B253">
        <v>13</v>
      </c>
      <c r="C253">
        <v>43</v>
      </c>
      <c r="D253">
        <v>3</v>
      </c>
      <c r="E253">
        <v>0</v>
      </c>
      <c r="F253">
        <v>0</v>
      </c>
      <c r="G253">
        <v>4</v>
      </c>
      <c r="H253">
        <v>2</v>
      </c>
      <c r="I253">
        <v>2371.77</v>
      </c>
      <c r="J253">
        <v>9</v>
      </c>
      <c r="K253">
        <v>0</v>
      </c>
      <c r="L253">
        <v>0.34723915671057509</v>
      </c>
      <c r="M253">
        <v>0.65276084328942485</v>
      </c>
      <c r="N253">
        <v>1</v>
      </c>
    </row>
    <row r="254" spans="1:14" x14ac:dyDescent="0.25">
      <c r="A254" s="1">
        <v>1324</v>
      </c>
      <c r="B254">
        <v>10</v>
      </c>
      <c r="C254">
        <v>30</v>
      </c>
      <c r="D254">
        <v>4</v>
      </c>
      <c r="E254">
        <v>0</v>
      </c>
      <c r="F254">
        <v>0</v>
      </c>
      <c r="G254">
        <v>4</v>
      </c>
      <c r="H254">
        <v>2</v>
      </c>
      <c r="I254">
        <v>3360</v>
      </c>
      <c r="J254">
        <v>3</v>
      </c>
      <c r="K254">
        <v>1</v>
      </c>
      <c r="L254">
        <v>0.34798478075264788</v>
      </c>
      <c r="M254">
        <v>0.65201521924735206</v>
      </c>
      <c r="N254">
        <v>1</v>
      </c>
    </row>
    <row r="255" spans="1:14" x14ac:dyDescent="0.25">
      <c r="A255" s="1">
        <v>2730</v>
      </c>
      <c r="B255">
        <v>10</v>
      </c>
      <c r="C255">
        <v>27</v>
      </c>
      <c r="D255">
        <v>1</v>
      </c>
      <c r="E255">
        <v>0</v>
      </c>
      <c r="F255">
        <v>3</v>
      </c>
      <c r="G255">
        <v>8</v>
      </c>
      <c r="H255">
        <v>2</v>
      </c>
      <c r="I255">
        <v>1600</v>
      </c>
      <c r="J255">
        <v>6</v>
      </c>
      <c r="K255">
        <v>0</v>
      </c>
      <c r="L255">
        <v>0.34894689086481279</v>
      </c>
      <c r="M255">
        <v>0.65105310913518721</v>
      </c>
      <c r="N255">
        <v>1</v>
      </c>
    </row>
    <row r="256" spans="1:14" x14ac:dyDescent="0.25">
      <c r="A256" s="1">
        <v>243</v>
      </c>
      <c r="B256">
        <v>16</v>
      </c>
      <c r="C256">
        <v>55</v>
      </c>
      <c r="D256">
        <v>5</v>
      </c>
      <c r="E256">
        <v>0</v>
      </c>
      <c r="F256">
        <v>1</v>
      </c>
      <c r="G256">
        <v>12</v>
      </c>
      <c r="H256">
        <v>3</v>
      </c>
      <c r="I256">
        <v>9.9999999999999985E-3</v>
      </c>
      <c r="J256">
        <v>8</v>
      </c>
      <c r="K256">
        <v>1</v>
      </c>
      <c r="L256">
        <v>0.35173091609730139</v>
      </c>
      <c r="M256">
        <v>0.64826908390269855</v>
      </c>
      <c r="N256">
        <v>1</v>
      </c>
    </row>
    <row r="257" spans="1:14" x14ac:dyDescent="0.25">
      <c r="A257" s="1">
        <v>1447</v>
      </c>
      <c r="B257">
        <v>15</v>
      </c>
      <c r="C257">
        <v>51</v>
      </c>
      <c r="D257">
        <v>3</v>
      </c>
      <c r="E257">
        <v>0</v>
      </c>
      <c r="F257">
        <v>0</v>
      </c>
      <c r="G257">
        <v>4</v>
      </c>
      <c r="H257">
        <v>3</v>
      </c>
      <c r="I257">
        <v>9.9999999999999985E-3</v>
      </c>
      <c r="J257">
        <v>8</v>
      </c>
      <c r="K257">
        <v>1</v>
      </c>
      <c r="L257">
        <v>0.35211272731112558</v>
      </c>
      <c r="M257">
        <v>0.64788727268887436</v>
      </c>
      <c r="N257">
        <v>1</v>
      </c>
    </row>
    <row r="258" spans="1:14" x14ac:dyDescent="0.25">
      <c r="A258" s="1">
        <v>283</v>
      </c>
      <c r="B258">
        <v>15</v>
      </c>
      <c r="C258">
        <v>51</v>
      </c>
      <c r="D258">
        <v>5</v>
      </c>
      <c r="E258">
        <v>0</v>
      </c>
      <c r="F258">
        <v>3</v>
      </c>
      <c r="G258">
        <v>8</v>
      </c>
      <c r="H258">
        <v>3</v>
      </c>
      <c r="I258">
        <v>9.9999999999999985E-3</v>
      </c>
      <c r="J258">
        <v>9</v>
      </c>
      <c r="K258">
        <v>1</v>
      </c>
      <c r="L258">
        <v>0.35505857270234548</v>
      </c>
      <c r="M258">
        <v>0.64494142729765447</v>
      </c>
      <c r="N258">
        <v>1</v>
      </c>
    </row>
    <row r="259" spans="1:14" x14ac:dyDescent="0.25">
      <c r="A259" s="1">
        <v>2706</v>
      </c>
      <c r="B259">
        <v>14</v>
      </c>
      <c r="C259">
        <v>47</v>
      </c>
      <c r="D259">
        <v>5</v>
      </c>
      <c r="E259">
        <v>0</v>
      </c>
      <c r="F259">
        <v>3</v>
      </c>
      <c r="G259">
        <v>3</v>
      </c>
      <c r="H259">
        <v>3</v>
      </c>
      <c r="I259">
        <v>9.9999999999999985E-3</v>
      </c>
      <c r="J259">
        <v>5</v>
      </c>
      <c r="K259">
        <v>0</v>
      </c>
      <c r="L259">
        <v>0.35527229301124652</v>
      </c>
      <c r="M259">
        <v>0.64472770698875348</v>
      </c>
      <c r="N259">
        <v>1</v>
      </c>
    </row>
    <row r="260" spans="1:14" x14ac:dyDescent="0.25">
      <c r="A260" s="1">
        <v>902</v>
      </c>
      <c r="B260">
        <v>14</v>
      </c>
      <c r="C260">
        <v>45</v>
      </c>
      <c r="D260">
        <v>3</v>
      </c>
      <c r="E260">
        <v>0</v>
      </c>
      <c r="F260">
        <v>1</v>
      </c>
      <c r="G260">
        <v>12</v>
      </c>
      <c r="H260">
        <v>3</v>
      </c>
      <c r="I260">
        <v>9.9999999999999985E-3</v>
      </c>
      <c r="J260">
        <v>5</v>
      </c>
      <c r="K260">
        <v>0</v>
      </c>
      <c r="L260">
        <v>0.35544145318182718</v>
      </c>
      <c r="M260">
        <v>0.64455854681817282</v>
      </c>
      <c r="N260">
        <v>1</v>
      </c>
    </row>
    <row r="261" spans="1:14" x14ac:dyDescent="0.25">
      <c r="A261" s="1">
        <v>1300</v>
      </c>
      <c r="B261">
        <v>13</v>
      </c>
      <c r="C261">
        <v>43</v>
      </c>
      <c r="D261">
        <v>4</v>
      </c>
      <c r="E261">
        <v>0</v>
      </c>
      <c r="F261">
        <v>0</v>
      </c>
      <c r="G261">
        <v>11</v>
      </c>
      <c r="H261">
        <v>2</v>
      </c>
      <c r="I261">
        <v>3000</v>
      </c>
      <c r="J261">
        <v>8</v>
      </c>
      <c r="K261">
        <v>1</v>
      </c>
      <c r="L261">
        <v>0.35546062324332728</v>
      </c>
      <c r="M261">
        <v>0.64453937675667272</v>
      </c>
      <c r="N261">
        <v>1</v>
      </c>
    </row>
    <row r="262" spans="1:14" x14ac:dyDescent="0.25">
      <c r="A262" s="1">
        <v>2798</v>
      </c>
      <c r="B262">
        <v>11</v>
      </c>
      <c r="C262">
        <v>35</v>
      </c>
      <c r="D262">
        <v>4</v>
      </c>
      <c r="E262">
        <v>0</v>
      </c>
      <c r="F262">
        <v>0</v>
      </c>
      <c r="G262">
        <v>11</v>
      </c>
      <c r="H262">
        <v>2</v>
      </c>
      <c r="I262">
        <v>600</v>
      </c>
      <c r="J262">
        <v>8</v>
      </c>
      <c r="K262">
        <v>1</v>
      </c>
      <c r="L262">
        <v>0.35561824397583752</v>
      </c>
      <c r="M262">
        <v>0.64438175602416248</v>
      </c>
      <c r="N262">
        <v>1</v>
      </c>
    </row>
    <row r="263" spans="1:14" x14ac:dyDescent="0.25">
      <c r="A263" s="1">
        <v>4383</v>
      </c>
      <c r="B263">
        <v>12</v>
      </c>
      <c r="C263">
        <v>36</v>
      </c>
      <c r="D263">
        <v>3</v>
      </c>
      <c r="E263">
        <v>0</v>
      </c>
      <c r="F263">
        <v>3</v>
      </c>
      <c r="G263">
        <v>8</v>
      </c>
      <c r="H263">
        <v>3</v>
      </c>
      <c r="I263">
        <v>9.9999999999999985E-3</v>
      </c>
      <c r="J263">
        <v>2</v>
      </c>
      <c r="K263">
        <v>1</v>
      </c>
      <c r="L263">
        <v>0.35601238741567481</v>
      </c>
      <c r="M263">
        <v>0.64398761258432524</v>
      </c>
      <c r="N263">
        <v>1</v>
      </c>
    </row>
    <row r="264" spans="1:14" x14ac:dyDescent="0.25">
      <c r="A264" s="1">
        <v>4353</v>
      </c>
      <c r="B264">
        <v>11</v>
      </c>
      <c r="C264">
        <v>36</v>
      </c>
      <c r="D264">
        <v>3</v>
      </c>
      <c r="E264">
        <v>0</v>
      </c>
      <c r="F264">
        <v>1</v>
      </c>
      <c r="G264">
        <v>7</v>
      </c>
      <c r="H264">
        <v>0</v>
      </c>
      <c r="I264">
        <v>6000</v>
      </c>
      <c r="J264">
        <v>8</v>
      </c>
      <c r="K264">
        <v>1</v>
      </c>
      <c r="L264">
        <v>0.35686022273240542</v>
      </c>
      <c r="M264">
        <v>0.64313977726759464</v>
      </c>
      <c r="N264">
        <v>1</v>
      </c>
    </row>
    <row r="265" spans="1:14" x14ac:dyDescent="0.25">
      <c r="A265" s="1">
        <v>2009</v>
      </c>
      <c r="B265">
        <v>11</v>
      </c>
      <c r="C265">
        <v>34</v>
      </c>
      <c r="D265">
        <v>4</v>
      </c>
      <c r="E265">
        <v>0</v>
      </c>
      <c r="F265">
        <v>2</v>
      </c>
      <c r="G265">
        <v>6</v>
      </c>
      <c r="H265">
        <v>3</v>
      </c>
      <c r="I265">
        <v>9.9999999999999985E-3</v>
      </c>
      <c r="J265">
        <v>8</v>
      </c>
      <c r="K265">
        <v>1</v>
      </c>
      <c r="L265">
        <v>0.35687011522209561</v>
      </c>
      <c r="M265">
        <v>0.64312988477790445</v>
      </c>
      <c r="N265">
        <v>1</v>
      </c>
    </row>
    <row r="266" spans="1:14" x14ac:dyDescent="0.25">
      <c r="A266" s="1">
        <v>4154</v>
      </c>
      <c r="B266">
        <v>13</v>
      </c>
      <c r="C266">
        <v>43</v>
      </c>
      <c r="D266">
        <v>2</v>
      </c>
      <c r="E266">
        <v>0</v>
      </c>
      <c r="F266">
        <v>1</v>
      </c>
      <c r="G266">
        <v>7</v>
      </c>
      <c r="H266">
        <v>2</v>
      </c>
      <c r="I266">
        <v>50</v>
      </c>
      <c r="J266">
        <v>11</v>
      </c>
      <c r="K266">
        <v>1</v>
      </c>
      <c r="L266">
        <v>0.35742224871253231</v>
      </c>
      <c r="M266">
        <v>0.64257775128746775</v>
      </c>
      <c r="N266">
        <v>1</v>
      </c>
    </row>
    <row r="267" spans="1:14" x14ac:dyDescent="0.25">
      <c r="A267" s="1">
        <v>4037</v>
      </c>
      <c r="B267">
        <v>11</v>
      </c>
      <c r="C267">
        <v>34</v>
      </c>
      <c r="D267">
        <v>3</v>
      </c>
      <c r="E267">
        <v>0</v>
      </c>
      <c r="F267">
        <v>0</v>
      </c>
      <c r="G267">
        <v>11</v>
      </c>
      <c r="H267">
        <v>2</v>
      </c>
      <c r="I267">
        <v>1000</v>
      </c>
      <c r="J267">
        <v>5</v>
      </c>
      <c r="K267">
        <v>1</v>
      </c>
      <c r="L267">
        <v>0.35789425524962742</v>
      </c>
      <c r="M267">
        <v>0.64210574475037263</v>
      </c>
      <c r="N267">
        <v>1</v>
      </c>
    </row>
    <row r="268" spans="1:14" x14ac:dyDescent="0.25">
      <c r="A268" s="1">
        <v>66</v>
      </c>
      <c r="B268">
        <v>14</v>
      </c>
      <c r="C268">
        <v>43</v>
      </c>
      <c r="D268">
        <v>1</v>
      </c>
      <c r="E268">
        <v>0</v>
      </c>
      <c r="F268">
        <v>4</v>
      </c>
      <c r="G268">
        <v>9</v>
      </c>
      <c r="H268">
        <v>3</v>
      </c>
      <c r="I268">
        <v>9.9999999999999985E-3</v>
      </c>
      <c r="J268">
        <v>4</v>
      </c>
      <c r="K268">
        <v>1</v>
      </c>
      <c r="L268">
        <v>0.35799458369157289</v>
      </c>
      <c r="M268">
        <v>0.64200541630842711</v>
      </c>
      <c r="N268">
        <v>1</v>
      </c>
    </row>
    <row r="269" spans="1:14" x14ac:dyDescent="0.25">
      <c r="A269" s="1">
        <v>1123</v>
      </c>
      <c r="B269">
        <v>10</v>
      </c>
      <c r="C269">
        <v>32</v>
      </c>
      <c r="D269">
        <v>5</v>
      </c>
      <c r="E269">
        <v>0</v>
      </c>
      <c r="F269">
        <v>1</v>
      </c>
      <c r="G269">
        <v>7</v>
      </c>
      <c r="H269">
        <v>2</v>
      </c>
      <c r="I269">
        <v>25.79</v>
      </c>
      <c r="J269">
        <v>8</v>
      </c>
      <c r="K269">
        <v>1</v>
      </c>
      <c r="L269">
        <v>0.35823913639158028</v>
      </c>
      <c r="M269">
        <v>0.64176086360841966</v>
      </c>
      <c r="N269">
        <v>1</v>
      </c>
    </row>
    <row r="270" spans="1:14" x14ac:dyDescent="0.25">
      <c r="A270" s="1">
        <v>796</v>
      </c>
      <c r="B270">
        <v>12</v>
      </c>
      <c r="C270">
        <v>41</v>
      </c>
      <c r="D270">
        <v>5</v>
      </c>
      <c r="E270">
        <v>0</v>
      </c>
      <c r="F270">
        <v>3</v>
      </c>
      <c r="G270">
        <v>3</v>
      </c>
      <c r="H270">
        <v>0</v>
      </c>
      <c r="I270">
        <v>7200</v>
      </c>
      <c r="J270">
        <v>5</v>
      </c>
      <c r="K270">
        <v>1</v>
      </c>
      <c r="L270">
        <v>0.35879898999118048</v>
      </c>
      <c r="M270">
        <v>0.64120101000881946</v>
      </c>
      <c r="N270">
        <v>1</v>
      </c>
    </row>
    <row r="271" spans="1:14" x14ac:dyDescent="0.25">
      <c r="A271" s="1">
        <v>2238</v>
      </c>
      <c r="B271">
        <v>8</v>
      </c>
      <c r="C271">
        <v>24</v>
      </c>
      <c r="D271">
        <v>5</v>
      </c>
      <c r="E271">
        <v>0</v>
      </c>
      <c r="F271">
        <v>0</v>
      </c>
      <c r="G271">
        <v>4</v>
      </c>
      <c r="H271">
        <v>2</v>
      </c>
      <c r="I271">
        <v>0.02</v>
      </c>
      <c r="J271">
        <v>5</v>
      </c>
      <c r="K271">
        <v>1</v>
      </c>
      <c r="L271">
        <v>0.35895808354474901</v>
      </c>
      <c r="M271">
        <v>0.64104191645525099</v>
      </c>
      <c r="N271">
        <v>1</v>
      </c>
    </row>
    <row r="272" spans="1:14" x14ac:dyDescent="0.25">
      <c r="A272" s="1">
        <v>4321</v>
      </c>
      <c r="B272">
        <v>13</v>
      </c>
      <c r="C272">
        <v>42</v>
      </c>
      <c r="D272">
        <v>2</v>
      </c>
      <c r="E272">
        <v>0</v>
      </c>
      <c r="F272">
        <v>0</v>
      </c>
      <c r="G272">
        <v>10</v>
      </c>
      <c r="H272">
        <v>2</v>
      </c>
      <c r="I272">
        <v>3200</v>
      </c>
      <c r="J272">
        <v>8</v>
      </c>
      <c r="K272">
        <v>0</v>
      </c>
      <c r="L272">
        <v>0.35900810412921452</v>
      </c>
      <c r="M272">
        <v>0.64099189587078553</v>
      </c>
      <c r="N272">
        <v>1</v>
      </c>
    </row>
    <row r="273" spans="1:14" x14ac:dyDescent="0.25">
      <c r="A273" s="1">
        <v>4024</v>
      </c>
      <c r="B273">
        <v>13</v>
      </c>
      <c r="C273">
        <v>41</v>
      </c>
      <c r="D273">
        <v>1</v>
      </c>
      <c r="E273">
        <v>0</v>
      </c>
      <c r="F273">
        <v>3</v>
      </c>
      <c r="G273">
        <v>3</v>
      </c>
      <c r="H273">
        <v>0</v>
      </c>
      <c r="I273">
        <v>12000</v>
      </c>
      <c r="J273">
        <v>1</v>
      </c>
      <c r="K273">
        <v>1</v>
      </c>
      <c r="L273">
        <v>0.35927229781787279</v>
      </c>
      <c r="M273">
        <v>0.64072770218212716</v>
      </c>
      <c r="N273">
        <v>1</v>
      </c>
    </row>
    <row r="274" spans="1:14" x14ac:dyDescent="0.25">
      <c r="A274" s="1">
        <v>1810</v>
      </c>
      <c r="B274">
        <v>10</v>
      </c>
      <c r="C274">
        <v>28</v>
      </c>
      <c r="D274">
        <v>2</v>
      </c>
      <c r="E274">
        <v>0</v>
      </c>
      <c r="F274">
        <v>4</v>
      </c>
      <c r="G274">
        <v>9</v>
      </c>
      <c r="H274">
        <v>2</v>
      </c>
      <c r="I274">
        <v>1590</v>
      </c>
      <c r="J274">
        <v>6</v>
      </c>
      <c r="K274">
        <v>1</v>
      </c>
      <c r="L274">
        <v>0.35968684057191841</v>
      </c>
      <c r="M274">
        <v>0.64031315942808165</v>
      </c>
      <c r="N274">
        <v>1</v>
      </c>
    </row>
    <row r="275" spans="1:14" x14ac:dyDescent="0.25">
      <c r="A275" s="1">
        <v>3944</v>
      </c>
      <c r="B275">
        <v>10</v>
      </c>
      <c r="C275">
        <v>31</v>
      </c>
      <c r="D275">
        <v>4</v>
      </c>
      <c r="E275">
        <v>0</v>
      </c>
      <c r="F275">
        <v>3</v>
      </c>
      <c r="G275">
        <v>3</v>
      </c>
      <c r="H275">
        <v>2</v>
      </c>
      <c r="I275">
        <v>2000</v>
      </c>
      <c r="J275">
        <v>8</v>
      </c>
      <c r="K275">
        <v>0</v>
      </c>
      <c r="L275">
        <v>0.36132227816749451</v>
      </c>
      <c r="M275">
        <v>0.63867772183250549</v>
      </c>
      <c r="N275">
        <v>1</v>
      </c>
    </row>
    <row r="276" spans="1:14" x14ac:dyDescent="0.25">
      <c r="A276" s="1">
        <v>2282</v>
      </c>
      <c r="B276">
        <v>11</v>
      </c>
      <c r="C276">
        <v>33</v>
      </c>
      <c r="D276">
        <v>2</v>
      </c>
      <c r="E276">
        <v>0</v>
      </c>
      <c r="F276">
        <v>0</v>
      </c>
      <c r="G276">
        <v>11</v>
      </c>
      <c r="H276">
        <v>3</v>
      </c>
      <c r="I276">
        <v>9.9999999999999985E-3</v>
      </c>
      <c r="J276">
        <v>8</v>
      </c>
      <c r="K276">
        <v>0</v>
      </c>
      <c r="L276">
        <v>0.36201992155412199</v>
      </c>
      <c r="M276">
        <v>0.63798007844587801</v>
      </c>
      <c r="N276">
        <v>1</v>
      </c>
    </row>
    <row r="277" spans="1:14" x14ac:dyDescent="0.25">
      <c r="A277" s="1">
        <v>3330</v>
      </c>
      <c r="B277">
        <v>15</v>
      </c>
      <c r="C277">
        <v>37</v>
      </c>
      <c r="D277">
        <v>4</v>
      </c>
      <c r="E277">
        <v>1</v>
      </c>
      <c r="F277">
        <v>3</v>
      </c>
      <c r="G277">
        <v>8</v>
      </c>
      <c r="H277">
        <v>2</v>
      </c>
      <c r="I277">
        <v>1500</v>
      </c>
      <c r="J277">
        <v>4</v>
      </c>
      <c r="K277">
        <v>1</v>
      </c>
      <c r="L277">
        <v>0.36239727229651292</v>
      </c>
      <c r="M277">
        <v>0.63760272770348714</v>
      </c>
      <c r="N277">
        <v>1</v>
      </c>
    </row>
    <row r="278" spans="1:14" x14ac:dyDescent="0.25">
      <c r="A278" s="1">
        <v>2456</v>
      </c>
      <c r="B278">
        <v>14</v>
      </c>
      <c r="C278">
        <v>49</v>
      </c>
      <c r="D278">
        <v>4</v>
      </c>
      <c r="E278">
        <v>0</v>
      </c>
      <c r="F278">
        <v>0</v>
      </c>
      <c r="G278">
        <v>4</v>
      </c>
      <c r="H278">
        <v>2</v>
      </c>
      <c r="I278">
        <v>420</v>
      </c>
      <c r="J278">
        <v>4</v>
      </c>
      <c r="K278">
        <v>1</v>
      </c>
      <c r="L278">
        <v>0.36432730903445448</v>
      </c>
      <c r="M278">
        <v>0.63567269096554546</v>
      </c>
      <c r="N278">
        <v>1</v>
      </c>
    </row>
    <row r="279" spans="1:14" x14ac:dyDescent="0.25">
      <c r="A279" s="1">
        <v>665</v>
      </c>
      <c r="B279">
        <v>12</v>
      </c>
      <c r="C279">
        <v>39</v>
      </c>
      <c r="D279">
        <v>3</v>
      </c>
      <c r="E279">
        <v>0</v>
      </c>
      <c r="F279">
        <v>1</v>
      </c>
      <c r="G279">
        <v>5</v>
      </c>
      <c r="H279">
        <v>2</v>
      </c>
      <c r="I279">
        <v>2500</v>
      </c>
      <c r="J279">
        <v>5</v>
      </c>
      <c r="K279">
        <v>1</v>
      </c>
      <c r="L279">
        <v>0.36452296812432777</v>
      </c>
      <c r="M279">
        <v>0.63547703187567217</v>
      </c>
      <c r="N279">
        <v>1</v>
      </c>
    </row>
    <row r="280" spans="1:14" x14ac:dyDescent="0.25">
      <c r="A280" s="1">
        <v>3489</v>
      </c>
      <c r="B280">
        <v>15</v>
      </c>
      <c r="C280">
        <v>51</v>
      </c>
      <c r="D280">
        <v>2</v>
      </c>
      <c r="E280">
        <v>0</v>
      </c>
      <c r="F280">
        <v>3</v>
      </c>
      <c r="G280">
        <v>3</v>
      </c>
      <c r="H280">
        <v>2</v>
      </c>
      <c r="I280">
        <v>3000</v>
      </c>
      <c r="J280">
        <v>8</v>
      </c>
      <c r="K280">
        <v>1</v>
      </c>
      <c r="L280">
        <v>0.36576825497538767</v>
      </c>
      <c r="M280">
        <v>0.63423174502461233</v>
      </c>
      <c r="N280">
        <v>1</v>
      </c>
    </row>
    <row r="281" spans="1:14" x14ac:dyDescent="0.25">
      <c r="A281" s="1">
        <v>424</v>
      </c>
      <c r="B281">
        <v>11</v>
      </c>
      <c r="C281">
        <v>34</v>
      </c>
      <c r="D281">
        <v>2</v>
      </c>
      <c r="E281">
        <v>0</v>
      </c>
      <c r="F281">
        <v>0</v>
      </c>
      <c r="G281">
        <v>4</v>
      </c>
      <c r="H281">
        <v>3</v>
      </c>
      <c r="I281">
        <v>9.9999999999999985E-3</v>
      </c>
      <c r="J281">
        <v>5</v>
      </c>
      <c r="K281">
        <v>1</v>
      </c>
      <c r="L281">
        <v>0.36625278323446808</v>
      </c>
      <c r="M281">
        <v>0.63374721676553192</v>
      </c>
      <c r="N281">
        <v>1</v>
      </c>
    </row>
    <row r="282" spans="1:14" x14ac:dyDescent="0.25">
      <c r="A282" s="1">
        <v>3164</v>
      </c>
      <c r="B282">
        <v>14</v>
      </c>
      <c r="C282">
        <v>51</v>
      </c>
      <c r="D282">
        <v>5</v>
      </c>
      <c r="E282">
        <v>0</v>
      </c>
      <c r="F282">
        <v>1</v>
      </c>
      <c r="G282">
        <v>7</v>
      </c>
      <c r="H282">
        <v>0</v>
      </c>
      <c r="I282">
        <v>5998.3899999999994</v>
      </c>
      <c r="J282">
        <v>9</v>
      </c>
      <c r="K282">
        <v>0</v>
      </c>
      <c r="L282">
        <v>0.36629365201527631</v>
      </c>
      <c r="M282">
        <v>0.63370634798472369</v>
      </c>
      <c r="N282">
        <v>1</v>
      </c>
    </row>
    <row r="283" spans="1:14" x14ac:dyDescent="0.25">
      <c r="A283" s="1">
        <v>316</v>
      </c>
      <c r="B283">
        <v>14</v>
      </c>
      <c r="C283">
        <v>45</v>
      </c>
      <c r="D283">
        <v>1</v>
      </c>
      <c r="E283">
        <v>0</v>
      </c>
      <c r="F283">
        <v>0</v>
      </c>
      <c r="G283">
        <v>11</v>
      </c>
      <c r="H283">
        <v>3</v>
      </c>
      <c r="I283">
        <v>9.9999999999999985E-3</v>
      </c>
      <c r="J283">
        <v>5</v>
      </c>
      <c r="K283">
        <v>0</v>
      </c>
      <c r="L283">
        <v>0.36651796676786658</v>
      </c>
      <c r="M283">
        <v>0.63348203323213337</v>
      </c>
      <c r="N283">
        <v>1</v>
      </c>
    </row>
    <row r="284" spans="1:14" x14ac:dyDescent="0.25">
      <c r="A284" s="1">
        <v>1647</v>
      </c>
      <c r="B284">
        <v>14</v>
      </c>
      <c r="C284">
        <v>48</v>
      </c>
      <c r="D284">
        <v>3</v>
      </c>
      <c r="E284">
        <v>0</v>
      </c>
      <c r="F284">
        <v>0</v>
      </c>
      <c r="G284">
        <v>4</v>
      </c>
      <c r="H284">
        <v>3</v>
      </c>
      <c r="I284">
        <v>9.9999999999999985E-3</v>
      </c>
      <c r="J284">
        <v>9</v>
      </c>
      <c r="K284">
        <v>0</v>
      </c>
      <c r="L284">
        <v>0.36653059319628961</v>
      </c>
      <c r="M284">
        <v>0.63346940680371044</v>
      </c>
      <c r="N284">
        <v>1</v>
      </c>
    </row>
    <row r="285" spans="1:14" x14ac:dyDescent="0.25">
      <c r="A285" s="1">
        <v>3507</v>
      </c>
      <c r="B285">
        <v>14</v>
      </c>
      <c r="C285">
        <v>47</v>
      </c>
      <c r="D285">
        <v>1</v>
      </c>
      <c r="E285">
        <v>0</v>
      </c>
      <c r="F285">
        <v>0</v>
      </c>
      <c r="G285">
        <v>4</v>
      </c>
      <c r="H285">
        <v>2</v>
      </c>
      <c r="I285">
        <v>2500</v>
      </c>
      <c r="J285">
        <v>5</v>
      </c>
      <c r="K285">
        <v>0</v>
      </c>
      <c r="L285">
        <v>0.36916395844865002</v>
      </c>
      <c r="M285">
        <v>0.63083604155134998</v>
      </c>
      <c r="N285">
        <v>1</v>
      </c>
    </row>
    <row r="286" spans="1:14" x14ac:dyDescent="0.25">
      <c r="A286" s="1">
        <v>2907</v>
      </c>
      <c r="B286">
        <v>14</v>
      </c>
      <c r="C286">
        <v>34</v>
      </c>
      <c r="D286">
        <v>5</v>
      </c>
      <c r="E286">
        <v>1</v>
      </c>
      <c r="F286">
        <v>3</v>
      </c>
      <c r="G286">
        <v>3</v>
      </c>
      <c r="H286">
        <v>3</v>
      </c>
      <c r="I286">
        <v>9.9999999999999985E-3</v>
      </c>
      <c r="J286">
        <v>5</v>
      </c>
      <c r="K286">
        <v>1</v>
      </c>
      <c r="L286">
        <v>0.36992972464012419</v>
      </c>
      <c r="M286">
        <v>0.63007027535987581</v>
      </c>
      <c r="N286">
        <v>1</v>
      </c>
    </row>
    <row r="287" spans="1:14" x14ac:dyDescent="0.25">
      <c r="A287" s="1">
        <v>1520</v>
      </c>
      <c r="B287">
        <v>10</v>
      </c>
      <c r="C287">
        <v>32</v>
      </c>
      <c r="D287">
        <v>5</v>
      </c>
      <c r="E287">
        <v>0</v>
      </c>
      <c r="F287">
        <v>0</v>
      </c>
      <c r="G287">
        <v>4</v>
      </c>
      <c r="H287">
        <v>3</v>
      </c>
      <c r="I287">
        <v>9.9999999999999985E-3</v>
      </c>
      <c r="J287">
        <v>4</v>
      </c>
      <c r="K287">
        <v>1</v>
      </c>
      <c r="L287">
        <v>0.37018397891613392</v>
      </c>
      <c r="M287">
        <v>0.62981602108386614</v>
      </c>
      <c r="N287">
        <v>1</v>
      </c>
    </row>
    <row r="288" spans="1:14" x14ac:dyDescent="0.25">
      <c r="A288" s="1">
        <v>2361</v>
      </c>
      <c r="B288">
        <v>11</v>
      </c>
      <c r="C288">
        <v>35</v>
      </c>
      <c r="D288">
        <v>2</v>
      </c>
      <c r="E288">
        <v>0</v>
      </c>
      <c r="F288">
        <v>3</v>
      </c>
      <c r="G288">
        <v>3</v>
      </c>
      <c r="H288">
        <v>2</v>
      </c>
      <c r="I288">
        <v>99.31</v>
      </c>
      <c r="J288">
        <v>8</v>
      </c>
      <c r="K288">
        <v>1</v>
      </c>
      <c r="L288">
        <v>0.37112513898027277</v>
      </c>
      <c r="M288">
        <v>0.62887486101972723</v>
      </c>
      <c r="N288">
        <v>1</v>
      </c>
    </row>
    <row r="289" spans="1:14" x14ac:dyDescent="0.25">
      <c r="A289" s="1">
        <v>3861</v>
      </c>
      <c r="B289">
        <v>11</v>
      </c>
      <c r="C289">
        <v>34</v>
      </c>
      <c r="D289">
        <v>3</v>
      </c>
      <c r="E289">
        <v>0</v>
      </c>
      <c r="F289">
        <v>3</v>
      </c>
      <c r="G289">
        <v>3</v>
      </c>
      <c r="H289">
        <v>3</v>
      </c>
      <c r="I289">
        <v>9.9999999999999985E-3</v>
      </c>
      <c r="J289">
        <v>4</v>
      </c>
      <c r="K289">
        <v>1</v>
      </c>
      <c r="L289">
        <v>0.37178149939392419</v>
      </c>
      <c r="M289">
        <v>0.62821850060607576</v>
      </c>
      <c r="N289">
        <v>1</v>
      </c>
    </row>
    <row r="290" spans="1:14" x14ac:dyDescent="0.25">
      <c r="A290" s="1">
        <v>2172</v>
      </c>
      <c r="B290">
        <v>10</v>
      </c>
      <c r="C290">
        <v>32</v>
      </c>
      <c r="D290">
        <v>3</v>
      </c>
      <c r="E290">
        <v>0</v>
      </c>
      <c r="F290">
        <v>0</v>
      </c>
      <c r="G290">
        <v>4</v>
      </c>
      <c r="H290">
        <v>2</v>
      </c>
      <c r="I290">
        <v>3000</v>
      </c>
      <c r="J290">
        <v>8</v>
      </c>
      <c r="K290">
        <v>1</v>
      </c>
      <c r="L290">
        <v>0.37323912875661669</v>
      </c>
      <c r="M290">
        <v>0.62676087124338331</v>
      </c>
      <c r="N290">
        <v>1</v>
      </c>
    </row>
    <row r="291" spans="1:14" x14ac:dyDescent="0.25">
      <c r="A291" s="1">
        <v>3207</v>
      </c>
      <c r="B291">
        <v>9</v>
      </c>
      <c r="C291">
        <v>30</v>
      </c>
      <c r="D291">
        <v>5</v>
      </c>
      <c r="E291">
        <v>0</v>
      </c>
      <c r="F291">
        <v>0</v>
      </c>
      <c r="G291">
        <v>4</v>
      </c>
      <c r="H291">
        <v>2</v>
      </c>
      <c r="I291">
        <v>750</v>
      </c>
      <c r="J291">
        <v>11</v>
      </c>
      <c r="K291">
        <v>0</v>
      </c>
      <c r="L291">
        <v>0.37328192909308222</v>
      </c>
      <c r="M291">
        <v>0.62671807090691778</v>
      </c>
      <c r="N291">
        <v>1</v>
      </c>
    </row>
    <row r="292" spans="1:14" x14ac:dyDescent="0.25">
      <c r="A292" s="1">
        <v>2010</v>
      </c>
      <c r="B292">
        <v>15</v>
      </c>
      <c r="C292">
        <v>38</v>
      </c>
      <c r="D292">
        <v>3</v>
      </c>
      <c r="E292">
        <v>1</v>
      </c>
      <c r="F292">
        <v>0</v>
      </c>
      <c r="G292">
        <v>4</v>
      </c>
      <c r="H292">
        <v>3</v>
      </c>
      <c r="I292">
        <v>9.9999999999999985E-3</v>
      </c>
      <c r="J292">
        <v>4</v>
      </c>
      <c r="K292">
        <v>0</v>
      </c>
      <c r="L292">
        <v>0.37371603521270641</v>
      </c>
      <c r="M292">
        <v>0.62628396478729365</v>
      </c>
      <c r="N292">
        <v>1</v>
      </c>
    </row>
    <row r="293" spans="1:14" x14ac:dyDescent="0.25">
      <c r="A293" s="1">
        <v>2555</v>
      </c>
      <c r="B293">
        <v>14</v>
      </c>
      <c r="C293">
        <v>52</v>
      </c>
      <c r="D293">
        <v>5</v>
      </c>
      <c r="E293">
        <v>0</v>
      </c>
      <c r="F293">
        <v>0</v>
      </c>
      <c r="G293">
        <v>4</v>
      </c>
      <c r="H293">
        <v>0</v>
      </c>
      <c r="I293">
        <v>6053.3399999999992</v>
      </c>
      <c r="J293">
        <v>6</v>
      </c>
      <c r="K293">
        <v>1</v>
      </c>
      <c r="L293">
        <v>0.37378324714537647</v>
      </c>
      <c r="M293">
        <v>0.62621675285462353</v>
      </c>
      <c r="N293">
        <v>1</v>
      </c>
    </row>
    <row r="294" spans="1:14" x14ac:dyDescent="0.25">
      <c r="A294" s="1">
        <v>2023</v>
      </c>
      <c r="B294">
        <v>11</v>
      </c>
      <c r="C294">
        <v>35</v>
      </c>
      <c r="D294">
        <v>3</v>
      </c>
      <c r="E294">
        <v>0</v>
      </c>
      <c r="F294">
        <v>3</v>
      </c>
      <c r="G294">
        <v>3</v>
      </c>
      <c r="H294">
        <v>2</v>
      </c>
      <c r="I294">
        <v>35</v>
      </c>
      <c r="J294">
        <v>1</v>
      </c>
      <c r="K294">
        <v>1</v>
      </c>
      <c r="L294">
        <v>0.37413264099474769</v>
      </c>
      <c r="M294">
        <v>0.62586735900525226</v>
      </c>
      <c r="N294">
        <v>1</v>
      </c>
    </row>
    <row r="295" spans="1:14" x14ac:dyDescent="0.25">
      <c r="A295" s="1">
        <v>3945</v>
      </c>
      <c r="B295">
        <v>12</v>
      </c>
      <c r="C295">
        <v>39</v>
      </c>
      <c r="D295">
        <v>2</v>
      </c>
      <c r="E295">
        <v>0</v>
      </c>
      <c r="F295">
        <v>3</v>
      </c>
      <c r="G295">
        <v>3</v>
      </c>
      <c r="H295">
        <v>2</v>
      </c>
      <c r="I295">
        <v>3250</v>
      </c>
      <c r="J295">
        <v>8</v>
      </c>
      <c r="K295">
        <v>0</v>
      </c>
      <c r="L295">
        <v>0.37624768332502267</v>
      </c>
      <c r="M295">
        <v>0.62375231667497733</v>
      </c>
      <c r="N295">
        <v>1</v>
      </c>
    </row>
    <row r="296" spans="1:14" x14ac:dyDescent="0.25">
      <c r="A296" s="1">
        <v>4301</v>
      </c>
      <c r="B296">
        <v>14</v>
      </c>
      <c r="C296">
        <v>48</v>
      </c>
      <c r="D296">
        <v>5</v>
      </c>
      <c r="E296">
        <v>0</v>
      </c>
      <c r="F296">
        <v>1</v>
      </c>
      <c r="G296">
        <v>12</v>
      </c>
      <c r="H296">
        <v>3</v>
      </c>
      <c r="I296">
        <v>9.9999999999999985E-3</v>
      </c>
      <c r="J296">
        <v>5</v>
      </c>
      <c r="K296">
        <v>1</v>
      </c>
      <c r="L296">
        <v>0.37642471045861481</v>
      </c>
      <c r="M296">
        <v>0.62357528954138519</v>
      </c>
      <c r="N296">
        <v>1</v>
      </c>
    </row>
    <row r="297" spans="1:14" x14ac:dyDescent="0.25">
      <c r="A297" s="1">
        <v>2754</v>
      </c>
      <c r="B297">
        <v>11</v>
      </c>
      <c r="C297">
        <v>36</v>
      </c>
      <c r="D297">
        <v>3</v>
      </c>
      <c r="E297">
        <v>0</v>
      </c>
      <c r="F297">
        <v>3</v>
      </c>
      <c r="G297">
        <v>3</v>
      </c>
      <c r="H297">
        <v>2</v>
      </c>
      <c r="I297">
        <v>2000</v>
      </c>
      <c r="J297">
        <v>10</v>
      </c>
      <c r="K297">
        <v>1</v>
      </c>
      <c r="L297">
        <v>0.37669903921916009</v>
      </c>
      <c r="M297">
        <v>0.62330096078083985</v>
      </c>
      <c r="N297">
        <v>1</v>
      </c>
    </row>
    <row r="298" spans="1:14" x14ac:dyDescent="0.25">
      <c r="A298" s="1">
        <v>1887</v>
      </c>
      <c r="B298">
        <v>12</v>
      </c>
      <c r="C298">
        <v>38</v>
      </c>
      <c r="D298">
        <v>2</v>
      </c>
      <c r="E298">
        <v>0</v>
      </c>
      <c r="F298">
        <v>3</v>
      </c>
      <c r="G298">
        <v>3</v>
      </c>
      <c r="H298">
        <v>3</v>
      </c>
      <c r="I298">
        <v>9.9999999999999985E-3</v>
      </c>
      <c r="J298">
        <v>4</v>
      </c>
      <c r="K298">
        <v>1</v>
      </c>
      <c r="L298">
        <v>0.37762466123497401</v>
      </c>
      <c r="M298">
        <v>0.62237533876502604</v>
      </c>
      <c r="N298">
        <v>1</v>
      </c>
    </row>
    <row r="299" spans="1:14" x14ac:dyDescent="0.25">
      <c r="A299" s="1">
        <v>2940</v>
      </c>
      <c r="B299">
        <v>11</v>
      </c>
      <c r="C299">
        <v>35</v>
      </c>
      <c r="D299">
        <v>3</v>
      </c>
      <c r="E299">
        <v>0</v>
      </c>
      <c r="F299">
        <v>3</v>
      </c>
      <c r="G299">
        <v>3</v>
      </c>
      <c r="H299">
        <v>3</v>
      </c>
      <c r="I299">
        <v>9.9999999999999985E-3</v>
      </c>
      <c r="J299">
        <v>8</v>
      </c>
      <c r="K299">
        <v>0</v>
      </c>
      <c r="L299">
        <v>0.37789551742725491</v>
      </c>
      <c r="M299">
        <v>0.62210448257274509</v>
      </c>
      <c r="N299">
        <v>1</v>
      </c>
    </row>
    <row r="300" spans="1:14" x14ac:dyDescent="0.25">
      <c r="A300" s="1">
        <v>432</v>
      </c>
      <c r="B300">
        <v>14</v>
      </c>
      <c r="C300">
        <v>51</v>
      </c>
      <c r="D300">
        <v>2</v>
      </c>
      <c r="E300">
        <v>0</v>
      </c>
      <c r="F300">
        <v>0</v>
      </c>
      <c r="G300">
        <v>4</v>
      </c>
      <c r="H300">
        <v>0</v>
      </c>
      <c r="I300">
        <v>6000</v>
      </c>
      <c r="J300">
        <v>11</v>
      </c>
      <c r="K300">
        <v>1</v>
      </c>
      <c r="L300">
        <v>0.37908920581668509</v>
      </c>
      <c r="M300">
        <v>0.62091079418331485</v>
      </c>
      <c r="N300">
        <v>1</v>
      </c>
    </row>
    <row r="301" spans="1:14" x14ac:dyDescent="0.25">
      <c r="A301" s="1">
        <v>3488</v>
      </c>
      <c r="B301">
        <v>15</v>
      </c>
      <c r="C301">
        <v>51</v>
      </c>
      <c r="D301">
        <v>2</v>
      </c>
      <c r="E301">
        <v>0</v>
      </c>
      <c r="F301">
        <v>3</v>
      </c>
      <c r="G301">
        <v>3</v>
      </c>
      <c r="H301">
        <v>3</v>
      </c>
      <c r="I301">
        <v>9.9999999999999985E-3</v>
      </c>
      <c r="J301">
        <v>5</v>
      </c>
      <c r="K301">
        <v>0</v>
      </c>
      <c r="L301">
        <v>0.37916674658572308</v>
      </c>
      <c r="M301">
        <v>0.62083325341427686</v>
      </c>
      <c r="N301">
        <v>1</v>
      </c>
    </row>
    <row r="302" spans="1:14" x14ac:dyDescent="0.25">
      <c r="A302" s="1">
        <v>1672</v>
      </c>
      <c r="B302">
        <v>14</v>
      </c>
      <c r="C302">
        <v>46</v>
      </c>
      <c r="D302">
        <v>1</v>
      </c>
      <c r="E302">
        <v>0</v>
      </c>
      <c r="F302">
        <v>2</v>
      </c>
      <c r="G302">
        <v>6</v>
      </c>
      <c r="H302">
        <v>3</v>
      </c>
      <c r="I302">
        <v>9.9999999999999985E-3</v>
      </c>
      <c r="J302">
        <v>5</v>
      </c>
      <c r="K302">
        <v>1</v>
      </c>
      <c r="L302">
        <v>0.37950892305026213</v>
      </c>
      <c r="M302">
        <v>0.62049107694973793</v>
      </c>
      <c r="N302">
        <v>1</v>
      </c>
    </row>
    <row r="303" spans="1:14" x14ac:dyDescent="0.25">
      <c r="A303" s="1">
        <v>1820</v>
      </c>
      <c r="B303">
        <v>13</v>
      </c>
      <c r="C303">
        <v>45</v>
      </c>
      <c r="D303">
        <v>3</v>
      </c>
      <c r="E303">
        <v>0</v>
      </c>
      <c r="F303">
        <v>0</v>
      </c>
      <c r="G303">
        <v>4</v>
      </c>
      <c r="H303">
        <v>2</v>
      </c>
      <c r="I303">
        <v>2200</v>
      </c>
      <c r="J303">
        <v>4</v>
      </c>
      <c r="K303">
        <v>1</v>
      </c>
      <c r="L303">
        <v>0.38145753215231371</v>
      </c>
      <c r="M303">
        <v>0.61854246784768629</v>
      </c>
      <c r="N303">
        <v>1</v>
      </c>
    </row>
    <row r="304" spans="1:14" x14ac:dyDescent="0.25">
      <c r="A304" s="1">
        <v>2845</v>
      </c>
      <c r="B304">
        <v>13</v>
      </c>
      <c r="C304">
        <v>44</v>
      </c>
      <c r="D304">
        <v>5</v>
      </c>
      <c r="E304">
        <v>0</v>
      </c>
      <c r="F304">
        <v>3</v>
      </c>
      <c r="G304">
        <v>8</v>
      </c>
      <c r="H304">
        <v>3</v>
      </c>
      <c r="I304">
        <v>9.9999999999999985E-3</v>
      </c>
      <c r="J304">
        <v>5</v>
      </c>
      <c r="K304">
        <v>0</v>
      </c>
      <c r="L304">
        <v>0.38161932881506488</v>
      </c>
      <c r="M304">
        <v>0.61838067118493512</v>
      </c>
      <c r="N304">
        <v>1</v>
      </c>
    </row>
    <row r="305" spans="1:14" x14ac:dyDescent="0.25">
      <c r="A305" s="1">
        <v>3447</v>
      </c>
      <c r="B305">
        <v>14</v>
      </c>
      <c r="C305">
        <v>51</v>
      </c>
      <c r="D305">
        <v>3</v>
      </c>
      <c r="E305">
        <v>0</v>
      </c>
      <c r="F305">
        <v>0</v>
      </c>
      <c r="G305">
        <v>4</v>
      </c>
      <c r="H305">
        <v>2</v>
      </c>
      <c r="I305">
        <v>150</v>
      </c>
      <c r="J305">
        <v>13</v>
      </c>
      <c r="K305">
        <v>1</v>
      </c>
      <c r="L305">
        <v>0.38317949942918861</v>
      </c>
      <c r="M305">
        <v>0.61682050057081139</v>
      </c>
      <c r="N305">
        <v>1</v>
      </c>
    </row>
    <row r="306" spans="1:14" x14ac:dyDescent="0.25">
      <c r="A306" s="1">
        <v>3844</v>
      </c>
      <c r="B306">
        <v>10</v>
      </c>
      <c r="C306">
        <v>33</v>
      </c>
      <c r="D306">
        <v>5</v>
      </c>
      <c r="E306">
        <v>0</v>
      </c>
      <c r="F306">
        <v>0</v>
      </c>
      <c r="G306">
        <v>4</v>
      </c>
      <c r="H306">
        <v>3</v>
      </c>
      <c r="I306">
        <v>9.9999999999999985E-3</v>
      </c>
      <c r="J306">
        <v>4</v>
      </c>
      <c r="K306">
        <v>1</v>
      </c>
      <c r="L306">
        <v>0.38336168837533829</v>
      </c>
      <c r="M306">
        <v>0.61663831162466165</v>
      </c>
      <c r="N306">
        <v>1</v>
      </c>
    </row>
    <row r="307" spans="1:14" x14ac:dyDescent="0.25">
      <c r="A307" s="1">
        <v>3320</v>
      </c>
      <c r="B307">
        <v>11</v>
      </c>
      <c r="C307">
        <v>38</v>
      </c>
      <c r="D307">
        <v>5</v>
      </c>
      <c r="E307">
        <v>0</v>
      </c>
      <c r="F307">
        <v>3</v>
      </c>
      <c r="G307">
        <v>3</v>
      </c>
      <c r="H307">
        <v>2</v>
      </c>
      <c r="I307">
        <v>250</v>
      </c>
      <c r="J307">
        <v>8</v>
      </c>
      <c r="K307">
        <v>1</v>
      </c>
      <c r="L307">
        <v>0.38362714553826388</v>
      </c>
      <c r="M307">
        <v>0.61637285446173606</v>
      </c>
      <c r="N307">
        <v>1</v>
      </c>
    </row>
    <row r="308" spans="1:14" x14ac:dyDescent="0.25">
      <c r="A308" s="1">
        <v>142</v>
      </c>
      <c r="B308">
        <v>12</v>
      </c>
      <c r="C308">
        <v>39</v>
      </c>
      <c r="D308">
        <v>2</v>
      </c>
      <c r="E308">
        <v>0</v>
      </c>
      <c r="F308">
        <v>3</v>
      </c>
      <c r="G308">
        <v>3</v>
      </c>
      <c r="H308">
        <v>3</v>
      </c>
      <c r="I308">
        <v>9.9999999999999985E-3</v>
      </c>
      <c r="J308">
        <v>8</v>
      </c>
      <c r="K308">
        <v>1</v>
      </c>
      <c r="L308">
        <v>0.38377606903277101</v>
      </c>
      <c r="M308">
        <v>0.61622393096722905</v>
      </c>
      <c r="N308">
        <v>1</v>
      </c>
    </row>
    <row r="309" spans="1:14" x14ac:dyDescent="0.25">
      <c r="A309" s="1">
        <v>3976</v>
      </c>
      <c r="B309">
        <v>11</v>
      </c>
      <c r="C309">
        <v>35</v>
      </c>
      <c r="D309">
        <v>2</v>
      </c>
      <c r="E309">
        <v>0</v>
      </c>
      <c r="F309">
        <v>3</v>
      </c>
      <c r="G309">
        <v>3</v>
      </c>
      <c r="H309">
        <v>2</v>
      </c>
      <c r="I309">
        <v>420</v>
      </c>
      <c r="J309">
        <v>1</v>
      </c>
      <c r="K309">
        <v>0</v>
      </c>
      <c r="L309">
        <v>0.38433666143255463</v>
      </c>
      <c r="M309">
        <v>0.61566333856744537</v>
      </c>
      <c r="N309">
        <v>1</v>
      </c>
    </row>
    <row r="310" spans="1:14" x14ac:dyDescent="0.25">
      <c r="A310" s="1">
        <v>3205</v>
      </c>
      <c r="B310">
        <v>11</v>
      </c>
      <c r="C310">
        <v>35</v>
      </c>
      <c r="D310">
        <v>2</v>
      </c>
      <c r="E310">
        <v>0</v>
      </c>
      <c r="F310">
        <v>0</v>
      </c>
      <c r="G310">
        <v>10</v>
      </c>
      <c r="H310">
        <v>2</v>
      </c>
      <c r="I310">
        <v>1000</v>
      </c>
      <c r="J310">
        <v>1</v>
      </c>
      <c r="K310">
        <v>1</v>
      </c>
      <c r="L310">
        <v>0.38508405734868889</v>
      </c>
      <c r="M310">
        <v>0.61491594265131111</v>
      </c>
      <c r="N310">
        <v>1</v>
      </c>
    </row>
    <row r="311" spans="1:14" x14ac:dyDescent="0.25">
      <c r="A311" s="1">
        <v>3605</v>
      </c>
      <c r="B311">
        <v>18</v>
      </c>
      <c r="C311">
        <v>51</v>
      </c>
      <c r="D311">
        <v>1</v>
      </c>
      <c r="E311">
        <v>1</v>
      </c>
      <c r="F311">
        <v>3</v>
      </c>
      <c r="G311">
        <v>3</v>
      </c>
      <c r="H311">
        <v>2</v>
      </c>
      <c r="I311">
        <v>50.01</v>
      </c>
      <c r="J311">
        <v>8</v>
      </c>
      <c r="K311">
        <v>1</v>
      </c>
      <c r="L311">
        <v>0.38518780517411633</v>
      </c>
      <c r="M311">
        <v>0.61481219482588367</v>
      </c>
      <c r="N311">
        <v>1</v>
      </c>
    </row>
    <row r="312" spans="1:14" x14ac:dyDescent="0.25">
      <c r="A312" s="1">
        <v>3726</v>
      </c>
      <c r="B312">
        <v>13</v>
      </c>
      <c r="C312">
        <v>44</v>
      </c>
      <c r="D312">
        <v>1</v>
      </c>
      <c r="E312">
        <v>0</v>
      </c>
      <c r="F312">
        <v>3</v>
      </c>
      <c r="G312">
        <v>3</v>
      </c>
      <c r="H312">
        <v>0</v>
      </c>
      <c r="I312">
        <v>6988.4</v>
      </c>
      <c r="J312">
        <v>1</v>
      </c>
      <c r="K312">
        <v>1</v>
      </c>
      <c r="L312">
        <v>0.38526318436969897</v>
      </c>
      <c r="M312">
        <v>0.61473681563030103</v>
      </c>
      <c r="N312">
        <v>1</v>
      </c>
    </row>
    <row r="313" spans="1:14" x14ac:dyDescent="0.25">
      <c r="A313" s="1">
        <v>4311</v>
      </c>
      <c r="B313">
        <v>13</v>
      </c>
      <c r="C313">
        <v>45</v>
      </c>
      <c r="D313">
        <v>5</v>
      </c>
      <c r="E313">
        <v>0</v>
      </c>
      <c r="F313">
        <v>2</v>
      </c>
      <c r="G313">
        <v>6</v>
      </c>
      <c r="H313">
        <v>3</v>
      </c>
      <c r="I313">
        <v>9.9999999999999985E-3</v>
      </c>
      <c r="J313">
        <v>4</v>
      </c>
      <c r="K313">
        <v>1</v>
      </c>
      <c r="L313">
        <v>0.38756257697179403</v>
      </c>
      <c r="M313">
        <v>0.61243742302820603</v>
      </c>
      <c r="N313">
        <v>1</v>
      </c>
    </row>
    <row r="314" spans="1:14" x14ac:dyDescent="0.25">
      <c r="A314" s="1">
        <v>4339</v>
      </c>
      <c r="B314">
        <v>9</v>
      </c>
      <c r="C314">
        <v>28</v>
      </c>
      <c r="D314">
        <v>5</v>
      </c>
      <c r="E314">
        <v>0</v>
      </c>
      <c r="F314">
        <v>0</v>
      </c>
      <c r="G314">
        <v>11</v>
      </c>
      <c r="H314">
        <v>3</v>
      </c>
      <c r="I314">
        <v>9.9999999999999985E-3</v>
      </c>
      <c r="J314">
        <v>4</v>
      </c>
      <c r="K314">
        <v>1</v>
      </c>
      <c r="L314">
        <v>0.3876880292419721</v>
      </c>
      <c r="M314">
        <v>0.6123119707580279</v>
      </c>
      <c r="N314">
        <v>1</v>
      </c>
    </row>
    <row r="315" spans="1:14" x14ac:dyDescent="0.25">
      <c r="A315" s="1">
        <v>279</v>
      </c>
      <c r="B315">
        <v>11</v>
      </c>
      <c r="C315">
        <v>38</v>
      </c>
      <c r="D315">
        <v>3</v>
      </c>
      <c r="E315">
        <v>0</v>
      </c>
      <c r="F315">
        <v>0</v>
      </c>
      <c r="G315">
        <v>4</v>
      </c>
      <c r="H315">
        <v>2</v>
      </c>
      <c r="I315">
        <v>500</v>
      </c>
      <c r="J315">
        <v>9</v>
      </c>
      <c r="K315">
        <v>1</v>
      </c>
      <c r="L315">
        <v>0.38790726336447989</v>
      </c>
      <c r="M315">
        <v>0.61209273663552011</v>
      </c>
      <c r="N315">
        <v>1</v>
      </c>
    </row>
    <row r="316" spans="1:14" x14ac:dyDescent="0.25">
      <c r="A316" s="1">
        <v>3253</v>
      </c>
      <c r="B316">
        <v>10</v>
      </c>
      <c r="C316">
        <v>33</v>
      </c>
      <c r="D316">
        <v>5</v>
      </c>
      <c r="E316">
        <v>0</v>
      </c>
      <c r="F316">
        <v>3</v>
      </c>
      <c r="G316">
        <v>8</v>
      </c>
      <c r="H316">
        <v>2</v>
      </c>
      <c r="I316">
        <v>3.32</v>
      </c>
      <c r="J316">
        <v>5</v>
      </c>
      <c r="K316">
        <v>0</v>
      </c>
      <c r="L316">
        <v>0.38854015155037408</v>
      </c>
      <c r="M316">
        <v>0.61145984844962586</v>
      </c>
      <c r="N316">
        <v>1</v>
      </c>
    </row>
    <row r="317" spans="1:14" x14ac:dyDescent="0.25">
      <c r="A317" s="1">
        <v>1273</v>
      </c>
      <c r="B317">
        <v>15</v>
      </c>
      <c r="C317">
        <v>51</v>
      </c>
      <c r="D317">
        <v>2</v>
      </c>
      <c r="E317">
        <v>0</v>
      </c>
      <c r="F317">
        <v>3</v>
      </c>
      <c r="G317">
        <v>8</v>
      </c>
      <c r="H317">
        <v>3</v>
      </c>
      <c r="I317">
        <v>9.9999999999999985E-3</v>
      </c>
      <c r="J317">
        <v>5</v>
      </c>
      <c r="K317">
        <v>1</v>
      </c>
      <c r="L317">
        <v>0.38936853877614558</v>
      </c>
      <c r="M317">
        <v>0.61063146122385437</v>
      </c>
      <c r="N317">
        <v>1</v>
      </c>
    </row>
    <row r="318" spans="1:14" x14ac:dyDescent="0.25">
      <c r="A318" s="1">
        <v>2124</v>
      </c>
      <c r="B318">
        <v>16</v>
      </c>
      <c r="C318">
        <v>43</v>
      </c>
      <c r="D318">
        <v>3</v>
      </c>
      <c r="E318">
        <v>1</v>
      </c>
      <c r="F318">
        <v>1</v>
      </c>
      <c r="G318">
        <v>7</v>
      </c>
      <c r="H318">
        <v>3</v>
      </c>
      <c r="I318">
        <v>9.9999999999999985E-3</v>
      </c>
      <c r="J318">
        <v>7</v>
      </c>
      <c r="K318">
        <v>0</v>
      </c>
      <c r="L318">
        <v>0.38945982941466162</v>
      </c>
      <c r="M318">
        <v>0.61054017058533838</v>
      </c>
      <c r="N318">
        <v>1</v>
      </c>
    </row>
    <row r="319" spans="1:14" x14ac:dyDescent="0.25">
      <c r="A319" s="1">
        <v>3665</v>
      </c>
      <c r="B319">
        <v>10</v>
      </c>
      <c r="C319">
        <v>31</v>
      </c>
      <c r="D319">
        <v>0</v>
      </c>
      <c r="E319">
        <v>0</v>
      </c>
      <c r="F319">
        <v>2</v>
      </c>
      <c r="G319">
        <v>1</v>
      </c>
      <c r="H319">
        <v>0</v>
      </c>
      <c r="I319">
        <v>10000</v>
      </c>
      <c r="J319">
        <v>1</v>
      </c>
      <c r="K319">
        <v>1</v>
      </c>
      <c r="L319">
        <v>0.39017620623498778</v>
      </c>
      <c r="M319">
        <v>0.60982379376501217</v>
      </c>
      <c r="N319">
        <v>1</v>
      </c>
    </row>
    <row r="320" spans="1:14" x14ac:dyDescent="0.25">
      <c r="A320" s="1">
        <v>4269</v>
      </c>
      <c r="B320">
        <v>11</v>
      </c>
      <c r="C320">
        <v>35</v>
      </c>
      <c r="D320">
        <v>1</v>
      </c>
      <c r="E320">
        <v>0</v>
      </c>
      <c r="F320">
        <v>1</v>
      </c>
      <c r="G320">
        <v>5</v>
      </c>
      <c r="H320">
        <v>3</v>
      </c>
      <c r="I320">
        <v>9.9999999999999985E-3</v>
      </c>
      <c r="J320">
        <v>8</v>
      </c>
      <c r="K320">
        <v>0</v>
      </c>
      <c r="L320">
        <v>0.39034293697503081</v>
      </c>
      <c r="M320">
        <v>0.60965706302496925</v>
      </c>
      <c r="N320">
        <v>1</v>
      </c>
    </row>
    <row r="321" spans="1:14" x14ac:dyDescent="0.25">
      <c r="A321" s="1">
        <v>259</v>
      </c>
      <c r="B321">
        <v>13</v>
      </c>
      <c r="C321">
        <v>29</v>
      </c>
      <c r="D321">
        <v>1</v>
      </c>
      <c r="E321">
        <v>1</v>
      </c>
      <c r="F321">
        <v>0</v>
      </c>
      <c r="G321">
        <v>11</v>
      </c>
      <c r="H321">
        <v>2</v>
      </c>
      <c r="I321">
        <v>600</v>
      </c>
      <c r="J321">
        <v>1</v>
      </c>
      <c r="K321">
        <v>1</v>
      </c>
      <c r="L321">
        <v>0.39037453853307602</v>
      </c>
      <c r="M321">
        <v>0.60962546146692398</v>
      </c>
      <c r="N321">
        <v>1</v>
      </c>
    </row>
    <row r="322" spans="1:14" x14ac:dyDescent="0.25">
      <c r="A322" s="1">
        <v>3917</v>
      </c>
      <c r="B322">
        <v>10</v>
      </c>
      <c r="C322">
        <v>33</v>
      </c>
      <c r="D322">
        <v>4</v>
      </c>
      <c r="E322">
        <v>0</v>
      </c>
      <c r="F322">
        <v>3</v>
      </c>
      <c r="G322">
        <v>3</v>
      </c>
      <c r="H322">
        <v>2</v>
      </c>
      <c r="I322">
        <v>600</v>
      </c>
      <c r="J322">
        <v>4</v>
      </c>
      <c r="K322">
        <v>1</v>
      </c>
      <c r="L322">
        <v>0.3909538068635795</v>
      </c>
      <c r="M322">
        <v>0.6090461931364205</v>
      </c>
      <c r="N322">
        <v>1</v>
      </c>
    </row>
    <row r="323" spans="1:14" x14ac:dyDescent="0.25">
      <c r="A323" s="1">
        <v>3089</v>
      </c>
      <c r="B323">
        <v>13</v>
      </c>
      <c r="C323">
        <v>45</v>
      </c>
      <c r="D323">
        <v>3</v>
      </c>
      <c r="E323">
        <v>0</v>
      </c>
      <c r="F323">
        <v>3</v>
      </c>
      <c r="G323">
        <v>3</v>
      </c>
      <c r="H323">
        <v>0</v>
      </c>
      <c r="I323">
        <v>18088.810000000001</v>
      </c>
      <c r="J323">
        <v>11</v>
      </c>
      <c r="K323">
        <v>0</v>
      </c>
      <c r="L323">
        <v>0.39230443678209598</v>
      </c>
      <c r="M323">
        <v>0.60769556321790397</v>
      </c>
      <c r="N323">
        <v>1</v>
      </c>
    </row>
    <row r="324" spans="1:14" x14ac:dyDescent="0.25">
      <c r="A324" s="1">
        <v>3500</v>
      </c>
      <c r="B324">
        <v>14</v>
      </c>
      <c r="C324">
        <v>49</v>
      </c>
      <c r="D324">
        <v>2</v>
      </c>
      <c r="E324">
        <v>0</v>
      </c>
      <c r="F324">
        <v>3</v>
      </c>
      <c r="G324">
        <v>3</v>
      </c>
      <c r="H324">
        <v>2</v>
      </c>
      <c r="I324">
        <v>1000</v>
      </c>
      <c r="J324">
        <v>6</v>
      </c>
      <c r="K324">
        <v>0</v>
      </c>
      <c r="L324">
        <v>0.39366703788343271</v>
      </c>
      <c r="M324">
        <v>0.60633296211656729</v>
      </c>
      <c r="N324">
        <v>1</v>
      </c>
    </row>
    <row r="325" spans="1:14" x14ac:dyDescent="0.25">
      <c r="A325" s="1">
        <v>555</v>
      </c>
      <c r="B325">
        <v>10</v>
      </c>
      <c r="C325">
        <v>32</v>
      </c>
      <c r="D325">
        <v>2</v>
      </c>
      <c r="E325">
        <v>0</v>
      </c>
      <c r="F325">
        <v>3</v>
      </c>
      <c r="G325">
        <v>3</v>
      </c>
      <c r="H325">
        <v>2</v>
      </c>
      <c r="I325">
        <v>3000</v>
      </c>
      <c r="J325">
        <v>9</v>
      </c>
      <c r="K325">
        <v>1</v>
      </c>
      <c r="L325">
        <v>0.39372061601282571</v>
      </c>
      <c r="M325">
        <v>0.60627938398717429</v>
      </c>
      <c r="N325">
        <v>1</v>
      </c>
    </row>
    <row r="326" spans="1:14" x14ac:dyDescent="0.25">
      <c r="A326" s="1">
        <v>2781</v>
      </c>
      <c r="B326">
        <v>16</v>
      </c>
      <c r="C326">
        <v>42</v>
      </c>
      <c r="D326">
        <v>2</v>
      </c>
      <c r="E326">
        <v>1</v>
      </c>
      <c r="F326">
        <v>3</v>
      </c>
      <c r="G326">
        <v>3</v>
      </c>
      <c r="H326">
        <v>0</v>
      </c>
      <c r="I326">
        <v>19214.64</v>
      </c>
      <c r="J326">
        <v>5</v>
      </c>
      <c r="K326">
        <v>0</v>
      </c>
      <c r="L326">
        <v>0.39372530941351308</v>
      </c>
      <c r="M326">
        <v>0.60627469058648686</v>
      </c>
      <c r="N326">
        <v>1</v>
      </c>
    </row>
    <row r="327" spans="1:14" x14ac:dyDescent="0.25">
      <c r="A327" s="1">
        <v>177</v>
      </c>
      <c r="B327">
        <v>13</v>
      </c>
      <c r="C327">
        <v>48</v>
      </c>
      <c r="D327">
        <v>4</v>
      </c>
      <c r="E327">
        <v>0</v>
      </c>
      <c r="F327">
        <v>3</v>
      </c>
      <c r="G327">
        <v>3</v>
      </c>
      <c r="H327">
        <v>0</v>
      </c>
      <c r="I327">
        <v>6000</v>
      </c>
      <c r="J327">
        <v>9</v>
      </c>
      <c r="K327">
        <v>0</v>
      </c>
      <c r="L327">
        <v>0.39389274296233662</v>
      </c>
      <c r="M327">
        <v>0.60610725703766344</v>
      </c>
      <c r="N327">
        <v>1</v>
      </c>
    </row>
    <row r="328" spans="1:14" x14ac:dyDescent="0.25">
      <c r="A328" s="1">
        <v>388</v>
      </c>
      <c r="B328">
        <v>13</v>
      </c>
      <c r="C328">
        <v>44</v>
      </c>
      <c r="D328">
        <v>2</v>
      </c>
      <c r="E328">
        <v>0</v>
      </c>
      <c r="F328">
        <v>0</v>
      </c>
      <c r="G328">
        <v>11</v>
      </c>
      <c r="H328">
        <v>2</v>
      </c>
      <c r="I328">
        <v>5000</v>
      </c>
      <c r="J328">
        <v>7</v>
      </c>
      <c r="K328">
        <v>1</v>
      </c>
      <c r="L328">
        <v>0.39394050214596787</v>
      </c>
      <c r="M328">
        <v>0.60605949785403213</v>
      </c>
      <c r="N328">
        <v>1</v>
      </c>
    </row>
    <row r="329" spans="1:14" x14ac:dyDescent="0.25">
      <c r="A329" s="1">
        <v>2264</v>
      </c>
      <c r="B329">
        <v>18</v>
      </c>
      <c r="C329">
        <v>39</v>
      </c>
      <c r="D329">
        <v>3</v>
      </c>
      <c r="E329">
        <v>2</v>
      </c>
      <c r="F329">
        <v>1</v>
      </c>
      <c r="G329">
        <v>7</v>
      </c>
      <c r="H329">
        <v>2</v>
      </c>
      <c r="I329">
        <v>600</v>
      </c>
      <c r="J329">
        <v>8</v>
      </c>
      <c r="K329">
        <v>0</v>
      </c>
      <c r="L329">
        <v>0.39466670110969282</v>
      </c>
      <c r="M329">
        <v>0.60533329889030718</v>
      </c>
      <c r="N329">
        <v>1</v>
      </c>
    </row>
    <row r="330" spans="1:14" x14ac:dyDescent="0.25">
      <c r="A330" s="1">
        <v>4034</v>
      </c>
      <c r="B330">
        <v>9</v>
      </c>
      <c r="C330">
        <v>28</v>
      </c>
      <c r="D330">
        <v>5</v>
      </c>
      <c r="E330">
        <v>0</v>
      </c>
      <c r="F330">
        <v>1</v>
      </c>
      <c r="G330">
        <v>12</v>
      </c>
      <c r="H330">
        <v>3</v>
      </c>
      <c r="I330">
        <v>9.9999999999999985E-3</v>
      </c>
      <c r="J330">
        <v>4</v>
      </c>
      <c r="K330">
        <v>0</v>
      </c>
      <c r="L330">
        <v>0.39480852787780868</v>
      </c>
      <c r="M330">
        <v>0.60519147212219127</v>
      </c>
      <c r="N330">
        <v>1</v>
      </c>
    </row>
    <row r="331" spans="1:14" x14ac:dyDescent="0.25">
      <c r="A331" s="1">
        <v>489</v>
      </c>
      <c r="B331">
        <v>15</v>
      </c>
      <c r="C331">
        <v>38</v>
      </c>
      <c r="D331">
        <v>4</v>
      </c>
      <c r="E331">
        <v>1</v>
      </c>
      <c r="F331">
        <v>4</v>
      </c>
      <c r="G331">
        <v>9</v>
      </c>
      <c r="H331">
        <v>3</v>
      </c>
      <c r="I331">
        <v>9.9999999999999985E-3</v>
      </c>
      <c r="J331">
        <v>4</v>
      </c>
      <c r="K331">
        <v>1</v>
      </c>
      <c r="L331">
        <v>0.39482979724318867</v>
      </c>
      <c r="M331">
        <v>0.60517020275681133</v>
      </c>
      <c r="N331">
        <v>1</v>
      </c>
    </row>
    <row r="332" spans="1:14" x14ac:dyDescent="0.25">
      <c r="A332" s="1">
        <v>837</v>
      </c>
      <c r="B332">
        <v>12</v>
      </c>
      <c r="C332">
        <v>42</v>
      </c>
      <c r="D332">
        <v>4</v>
      </c>
      <c r="E332">
        <v>0</v>
      </c>
      <c r="F332">
        <v>0</v>
      </c>
      <c r="G332">
        <v>2</v>
      </c>
      <c r="H332">
        <v>3</v>
      </c>
      <c r="I332">
        <v>9.9999999999999985E-3</v>
      </c>
      <c r="J332">
        <v>4</v>
      </c>
      <c r="K332">
        <v>1</v>
      </c>
      <c r="L332">
        <v>0.39519941964374522</v>
      </c>
      <c r="M332">
        <v>0.60480058035625484</v>
      </c>
      <c r="N332">
        <v>1</v>
      </c>
    </row>
    <row r="333" spans="1:14" x14ac:dyDescent="0.25">
      <c r="A333" s="1">
        <v>3486</v>
      </c>
      <c r="B333">
        <v>12</v>
      </c>
      <c r="C333">
        <v>40</v>
      </c>
      <c r="D333">
        <v>2</v>
      </c>
      <c r="E333">
        <v>0</v>
      </c>
      <c r="F333">
        <v>3</v>
      </c>
      <c r="G333">
        <v>3</v>
      </c>
      <c r="H333">
        <v>3</v>
      </c>
      <c r="I333">
        <v>9.9999999999999985E-3</v>
      </c>
      <c r="J333">
        <v>9</v>
      </c>
      <c r="K333">
        <v>1</v>
      </c>
      <c r="L333">
        <v>0.39533634991774852</v>
      </c>
      <c r="M333">
        <v>0.60466365008225154</v>
      </c>
      <c r="N333">
        <v>1</v>
      </c>
    </row>
    <row r="334" spans="1:14" x14ac:dyDescent="0.25">
      <c r="A334" s="1">
        <v>326</v>
      </c>
      <c r="B334">
        <v>12</v>
      </c>
      <c r="C334">
        <v>41</v>
      </c>
      <c r="D334">
        <v>2</v>
      </c>
      <c r="E334">
        <v>0</v>
      </c>
      <c r="F334">
        <v>0</v>
      </c>
      <c r="G334">
        <v>4</v>
      </c>
      <c r="H334">
        <v>3</v>
      </c>
      <c r="I334">
        <v>9.9999999999999985E-3</v>
      </c>
      <c r="J334">
        <v>9</v>
      </c>
      <c r="K334">
        <v>1</v>
      </c>
      <c r="L334">
        <v>0.39555828318561331</v>
      </c>
      <c r="M334">
        <v>0.60444171681438674</v>
      </c>
      <c r="N334">
        <v>1</v>
      </c>
    </row>
    <row r="335" spans="1:14" x14ac:dyDescent="0.25">
      <c r="A335" s="1">
        <v>27</v>
      </c>
      <c r="B335">
        <v>9</v>
      </c>
      <c r="C335">
        <v>29</v>
      </c>
      <c r="D335">
        <v>5</v>
      </c>
      <c r="E335">
        <v>0</v>
      </c>
      <c r="F335">
        <v>1</v>
      </c>
      <c r="G335">
        <v>12</v>
      </c>
      <c r="H335">
        <v>2</v>
      </c>
      <c r="I335">
        <v>840</v>
      </c>
      <c r="J335">
        <v>3</v>
      </c>
      <c r="K335">
        <v>1</v>
      </c>
      <c r="L335">
        <v>0.39581528921615239</v>
      </c>
      <c r="M335">
        <v>0.60418471078384761</v>
      </c>
      <c r="N335">
        <v>1</v>
      </c>
    </row>
    <row r="336" spans="1:14" x14ac:dyDescent="0.25">
      <c r="A336" s="1">
        <v>789</v>
      </c>
      <c r="B336">
        <v>11</v>
      </c>
      <c r="C336">
        <v>36</v>
      </c>
      <c r="D336">
        <v>1</v>
      </c>
      <c r="E336">
        <v>0</v>
      </c>
      <c r="F336">
        <v>0</v>
      </c>
      <c r="G336">
        <v>2</v>
      </c>
      <c r="H336">
        <v>2</v>
      </c>
      <c r="I336">
        <v>4000</v>
      </c>
      <c r="J336">
        <v>3</v>
      </c>
      <c r="K336">
        <v>1</v>
      </c>
      <c r="L336">
        <v>0.39585693718078951</v>
      </c>
      <c r="M336">
        <v>0.60414306281921049</v>
      </c>
      <c r="N336">
        <v>1</v>
      </c>
    </row>
    <row r="337" spans="1:14" x14ac:dyDescent="0.25">
      <c r="A337" s="1">
        <v>625</v>
      </c>
      <c r="B337">
        <v>11</v>
      </c>
      <c r="C337">
        <v>37</v>
      </c>
      <c r="D337">
        <v>1</v>
      </c>
      <c r="E337">
        <v>0</v>
      </c>
      <c r="F337">
        <v>1</v>
      </c>
      <c r="G337">
        <v>5</v>
      </c>
      <c r="H337">
        <v>0</v>
      </c>
      <c r="I337">
        <v>9106.6999999999989</v>
      </c>
      <c r="J337">
        <v>6</v>
      </c>
      <c r="K337">
        <v>1</v>
      </c>
      <c r="L337">
        <v>0.39608570523393832</v>
      </c>
      <c r="M337">
        <v>0.60391429476606173</v>
      </c>
      <c r="N337">
        <v>1</v>
      </c>
    </row>
    <row r="338" spans="1:14" x14ac:dyDescent="0.25">
      <c r="A338" s="1">
        <v>2125</v>
      </c>
      <c r="B338">
        <v>13</v>
      </c>
      <c r="C338">
        <v>45</v>
      </c>
      <c r="D338">
        <v>3</v>
      </c>
      <c r="E338">
        <v>0</v>
      </c>
      <c r="F338">
        <v>0</v>
      </c>
      <c r="G338">
        <v>11</v>
      </c>
      <c r="H338">
        <v>2</v>
      </c>
      <c r="I338">
        <v>2412.4499999999998</v>
      </c>
      <c r="J338">
        <v>4</v>
      </c>
      <c r="K338">
        <v>0</v>
      </c>
      <c r="L338">
        <v>0.39637837480069188</v>
      </c>
      <c r="M338">
        <v>0.60362162519930807</v>
      </c>
      <c r="N338">
        <v>1</v>
      </c>
    </row>
    <row r="339" spans="1:14" x14ac:dyDescent="0.25">
      <c r="A339" s="1">
        <v>1981</v>
      </c>
      <c r="B339">
        <v>14</v>
      </c>
      <c r="C339">
        <v>34</v>
      </c>
      <c r="D339">
        <v>1</v>
      </c>
      <c r="E339">
        <v>1</v>
      </c>
      <c r="F339">
        <v>3</v>
      </c>
      <c r="G339">
        <v>3</v>
      </c>
      <c r="H339">
        <v>2</v>
      </c>
      <c r="I339">
        <v>100</v>
      </c>
      <c r="J339">
        <v>1</v>
      </c>
      <c r="K339">
        <v>0</v>
      </c>
      <c r="L339">
        <v>0.39783271382620189</v>
      </c>
      <c r="M339">
        <v>0.60216728617379811</v>
      </c>
      <c r="N339">
        <v>1</v>
      </c>
    </row>
    <row r="340" spans="1:14" x14ac:dyDescent="0.25">
      <c r="A340" s="1">
        <v>3650</v>
      </c>
      <c r="B340">
        <v>12</v>
      </c>
      <c r="C340">
        <v>41</v>
      </c>
      <c r="D340">
        <v>3</v>
      </c>
      <c r="E340">
        <v>0</v>
      </c>
      <c r="F340">
        <v>1</v>
      </c>
      <c r="G340">
        <v>12</v>
      </c>
      <c r="H340">
        <v>2</v>
      </c>
      <c r="I340">
        <v>0.02</v>
      </c>
      <c r="J340">
        <v>5</v>
      </c>
      <c r="K340">
        <v>0</v>
      </c>
      <c r="L340">
        <v>0.39851341071405871</v>
      </c>
      <c r="M340">
        <v>0.60148658928594134</v>
      </c>
      <c r="N340">
        <v>1</v>
      </c>
    </row>
    <row r="341" spans="1:14" x14ac:dyDescent="0.25">
      <c r="A341" s="1">
        <v>1170</v>
      </c>
      <c r="B341">
        <v>15</v>
      </c>
      <c r="C341">
        <v>40</v>
      </c>
      <c r="D341">
        <v>2</v>
      </c>
      <c r="E341">
        <v>1</v>
      </c>
      <c r="F341">
        <v>0</v>
      </c>
      <c r="G341">
        <v>4</v>
      </c>
      <c r="H341">
        <v>3</v>
      </c>
      <c r="I341">
        <v>9.9999999999999985E-3</v>
      </c>
      <c r="J341">
        <v>10</v>
      </c>
      <c r="K341">
        <v>0</v>
      </c>
      <c r="L341">
        <v>0.3988762516253096</v>
      </c>
      <c r="M341">
        <v>0.6011237483746904</v>
      </c>
      <c r="N341">
        <v>1</v>
      </c>
    </row>
    <row r="342" spans="1:14" x14ac:dyDescent="0.25">
      <c r="A342" s="1">
        <v>132</v>
      </c>
      <c r="B342">
        <v>12</v>
      </c>
      <c r="C342">
        <v>42</v>
      </c>
      <c r="D342">
        <v>5</v>
      </c>
      <c r="E342">
        <v>0</v>
      </c>
      <c r="F342">
        <v>1</v>
      </c>
      <c r="G342">
        <v>7</v>
      </c>
      <c r="H342">
        <v>3</v>
      </c>
      <c r="I342">
        <v>9.9999999999999985E-3</v>
      </c>
      <c r="J342">
        <v>5</v>
      </c>
      <c r="K342">
        <v>0</v>
      </c>
      <c r="L342">
        <v>0.39949178716002348</v>
      </c>
      <c r="M342">
        <v>0.60050821283997646</v>
      </c>
      <c r="N342">
        <v>1</v>
      </c>
    </row>
    <row r="343" spans="1:14" x14ac:dyDescent="0.25">
      <c r="A343" s="1">
        <v>1927</v>
      </c>
      <c r="B343">
        <v>16</v>
      </c>
      <c r="C343">
        <v>62</v>
      </c>
      <c r="D343">
        <v>5</v>
      </c>
      <c r="E343">
        <v>0</v>
      </c>
      <c r="F343">
        <v>0</v>
      </c>
      <c r="G343">
        <v>4</v>
      </c>
      <c r="H343">
        <v>2</v>
      </c>
      <c r="I343">
        <v>3000</v>
      </c>
      <c r="J343">
        <v>16</v>
      </c>
      <c r="K343">
        <v>1</v>
      </c>
      <c r="L343">
        <v>0.40042258653996671</v>
      </c>
      <c r="M343">
        <v>0.59957741346003335</v>
      </c>
      <c r="N343">
        <v>1</v>
      </c>
    </row>
    <row r="344" spans="1:14" x14ac:dyDescent="0.25">
      <c r="A344" s="1">
        <v>3609</v>
      </c>
      <c r="B344">
        <v>14</v>
      </c>
      <c r="C344">
        <v>55</v>
      </c>
      <c r="D344">
        <v>2</v>
      </c>
      <c r="E344">
        <v>0</v>
      </c>
      <c r="F344">
        <v>0</v>
      </c>
      <c r="G344">
        <v>4</v>
      </c>
      <c r="H344">
        <v>0</v>
      </c>
      <c r="I344">
        <v>6061.26</v>
      </c>
      <c r="J344">
        <v>29</v>
      </c>
      <c r="K344">
        <v>1</v>
      </c>
      <c r="L344">
        <v>0.40050334059602438</v>
      </c>
      <c r="M344">
        <v>0.59949665940397556</v>
      </c>
      <c r="N344">
        <v>1</v>
      </c>
    </row>
    <row r="345" spans="1:14" x14ac:dyDescent="0.25">
      <c r="A345" s="1">
        <v>2076</v>
      </c>
      <c r="B345">
        <v>15</v>
      </c>
      <c r="C345">
        <v>53</v>
      </c>
      <c r="D345">
        <v>1</v>
      </c>
      <c r="E345">
        <v>0</v>
      </c>
      <c r="F345">
        <v>3</v>
      </c>
      <c r="G345">
        <v>3</v>
      </c>
      <c r="H345">
        <v>2</v>
      </c>
      <c r="I345">
        <v>1000</v>
      </c>
      <c r="J345">
        <v>5</v>
      </c>
      <c r="K345">
        <v>1</v>
      </c>
      <c r="L345">
        <v>0.40143810470195918</v>
      </c>
      <c r="M345">
        <v>0.59856189529804082</v>
      </c>
      <c r="N345">
        <v>1</v>
      </c>
    </row>
    <row r="346" spans="1:14" x14ac:dyDescent="0.25">
      <c r="A346" s="1">
        <v>604</v>
      </c>
      <c r="B346">
        <v>12</v>
      </c>
      <c r="C346">
        <v>43</v>
      </c>
      <c r="D346">
        <v>5</v>
      </c>
      <c r="E346">
        <v>0</v>
      </c>
      <c r="F346">
        <v>0</v>
      </c>
      <c r="G346">
        <v>4</v>
      </c>
      <c r="H346">
        <v>3</v>
      </c>
      <c r="I346">
        <v>9.9999999999999985E-3</v>
      </c>
      <c r="J346">
        <v>5</v>
      </c>
      <c r="K346">
        <v>0</v>
      </c>
      <c r="L346">
        <v>0.40164782546549099</v>
      </c>
      <c r="M346">
        <v>0.59835217453450895</v>
      </c>
      <c r="N346">
        <v>1</v>
      </c>
    </row>
    <row r="347" spans="1:14" x14ac:dyDescent="0.25">
      <c r="A347" s="1">
        <v>3273</v>
      </c>
      <c r="B347">
        <v>9</v>
      </c>
      <c r="C347">
        <v>30</v>
      </c>
      <c r="D347">
        <v>5</v>
      </c>
      <c r="E347">
        <v>0</v>
      </c>
      <c r="F347">
        <v>2</v>
      </c>
      <c r="G347">
        <v>1</v>
      </c>
      <c r="H347">
        <v>3</v>
      </c>
      <c r="I347">
        <v>9.9999999999999985E-3</v>
      </c>
      <c r="J347">
        <v>5</v>
      </c>
      <c r="K347">
        <v>1</v>
      </c>
      <c r="L347">
        <v>0.40227535994174851</v>
      </c>
      <c r="M347">
        <v>0.59772464005825154</v>
      </c>
      <c r="N347">
        <v>1</v>
      </c>
    </row>
    <row r="348" spans="1:14" x14ac:dyDescent="0.25">
      <c r="A348" s="1">
        <v>1415</v>
      </c>
      <c r="B348">
        <v>13</v>
      </c>
      <c r="C348">
        <v>47</v>
      </c>
      <c r="D348">
        <v>5</v>
      </c>
      <c r="E348">
        <v>0</v>
      </c>
      <c r="F348">
        <v>3</v>
      </c>
      <c r="G348">
        <v>3</v>
      </c>
      <c r="H348">
        <v>2</v>
      </c>
      <c r="I348">
        <v>50</v>
      </c>
      <c r="J348">
        <v>1</v>
      </c>
      <c r="K348">
        <v>0</v>
      </c>
      <c r="L348">
        <v>0.40231720304839069</v>
      </c>
      <c r="M348">
        <v>0.59768279695160931</v>
      </c>
      <c r="N348">
        <v>1</v>
      </c>
    </row>
    <row r="349" spans="1:14" x14ac:dyDescent="0.25">
      <c r="A349" s="1">
        <v>187</v>
      </c>
      <c r="B349">
        <v>12</v>
      </c>
      <c r="C349">
        <v>41</v>
      </c>
      <c r="D349">
        <v>3</v>
      </c>
      <c r="E349">
        <v>0</v>
      </c>
      <c r="F349">
        <v>0</v>
      </c>
      <c r="G349">
        <v>11</v>
      </c>
      <c r="H349">
        <v>3</v>
      </c>
      <c r="I349">
        <v>9.9999999999999985E-3</v>
      </c>
      <c r="J349">
        <v>8</v>
      </c>
      <c r="K349">
        <v>1</v>
      </c>
      <c r="L349">
        <v>0.40249230899486221</v>
      </c>
      <c r="M349">
        <v>0.59750769100513779</v>
      </c>
      <c r="N349">
        <v>1</v>
      </c>
    </row>
    <row r="350" spans="1:14" x14ac:dyDescent="0.25">
      <c r="A350" s="1">
        <v>1064</v>
      </c>
      <c r="B350">
        <v>17</v>
      </c>
      <c r="C350">
        <v>49</v>
      </c>
      <c r="D350">
        <v>2</v>
      </c>
      <c r="E350">
        <v>1</v>
      </c>
      <c r="F350">
        <v>0</v>
      </c>
      <c r="G350">
        <v>4</v>
      </c>
      <c r="H350">
        <v>2</v>
      </c>
      <c r="I350">
        <v>3045</v>
      </c>
      <c r="J350">
        <v>6</v>
      </c>
      <c r="K350">
        <v>0</v>
      </c>
      <c r="L350">
        <v>0.40460258086472278</v>
      </c>
      <c r="M350">
        <v>0.59539741913527722</v>
      </c>
      <c r="N350">
        <v>1</v>
      </c>
    </row>
    <row r="351" spans="1:14" x14ac:dyDescent="0.25">
      <c r="A351" s="1">
        <v>3147</v>
      </c>
      <c r="B351">
        <v>12</v>
      </c>
      <c r="C351">
        <v>42</v>
      </c>
      <c r="D351">
        <v>4</v>
      </c>
      <c r="E351">
        <v>0</v>
      </c>
      <c r="F351">
        <v>3</v>
      </c>
      <c r="G351">
        <v>3</v>
      </c>
      <c r="H351">
        <v>3</v>
      </c>
      <c r="I351">
        <v>9.9999999999999985E-3</v>
      </c>
      <c r="J351">
        <v>8</v>
      </c>
      <c r="K351">
        <v>1</v>
      </c>
      <c r="L351">
        <v>0.40538002661896322</v>
      </c>
      <c r="M351">
        <v>0.59461997338103678</v>
      </c>
      <c r="N351">
        <v>1</v>
      </c>
    </row>
    <row r="352" spans="1:14" x14ac:dyDescent="0.25">
      <c r="A352" s="1">
        <v>4144</v>
      </c>
      <c r="B352">
        <v>12</v>
      </c>
      <c r="C352">
        <v>44</v>
      </c>
      <c r="D352">
        <v>5</v>
      </c>
      <c r="E352">
        <v>0</v>
      </c>
      <c r="F352">
        <v>0</v>
      </c>
      <c r="G352">
        <v>2</v>
      </c>
      <c r="H352">
        <v>3</v>
      </c>
      <c r="I352">
        <v>9.9999999999999985E-3</v>
      </c>
      <c r="J352">
        <v>8</v>
      </c>
      <c r="K352">
        <v>1</v>
      </c>
      <c r="L352">
        <v>0.40558386102112548</v>
      </c>
      <c r="M352">
        <v>0.59441613897887446</v>
      </c>
      <c r="N352">
        <v>1</v>
      </c>
    </row>
    <row r="353" spans="1:14" x14ac:dyDescent="0.25">
      <c r="A353" s="1">
        <v>1837</v>
      </c>
      <c r="B353">
        <v>9</v>
      </c>
      <c r="C353">
        <v>30</v>
      </c>
      <c r="D353">
        <v>2</v>
      </c>
      <c r="E353">
        <v>0</v>
      </c>
      <c r="F353">
        <v>0</v>
      </c>
      <c r="G353">
        <v>4</v>
      </c>
      <c r="H353">
        <v>2</v>
      </c>
      <c r="I353">
        <v>480.01</v>
      </c>
      <c r="J353">
        <v>8</v>
      </c>
      <c r="K353">
        <v>1</v>
      </c>
      <c r="L353">
        <v>0.40568355597740852</v>
      </c>
      <c r="M353">
        <v>0.59431644402259154</v>
      </c>
      <c r="N353">
        <v>1</v>
      </c>
    </row>
    <row r="354" spans="1:14" x14ac:dyDescent="0.25">
      <c r="A354" s="1">
        <v>4364</v>
      </c>
      <c r="B354">
        <v>11</v>
      </c>
      <c r="C354">
        <v>38</v>
      </c>
      <c r="D354">
        <v>2</v>
      </c>
      <c r="E354">
        <v>0</v>
      </c>
      <c r="F354">
        <v>0</v>
      </c>
      <c r="G354">
        <v>11</v>
      </c>
      <c r="H354">
        <v>0</v>
      </c>
      <c r="I354">
        <v>9878</v>
      </c>
      <c r="J354">
        <v>8</v>
      </c>
      <c r="K354">
        <v>1</v>
      </c>
      <c r="L354">
        <v>0.40603212149194801</v>
      </c>
      <c r="M354">
        <v>0.59396787850805199</v>
      </c>
      <c r="N354">
        <v>1</v>
      </c>
    </row>
    <row r="355" spans="1:14" x14ac:dyDescent="0.25">
      <c r="A355" s="1">
        <v>3165</v>
      </c>
      <c r="B355">
        <v>10</v>
      </c>
      <c r="C355">
        <v>32</v>
      </c>
      <c r="D355">
        <v>2</v>
      </c>
      <c r="E355">
        <v>0</v>
      </c>
      <c r="F355">
        <v>1</v>
      </c>
      <c r="G355">
        <v>7</v>
      </c>
      <c r="H355">
        <v>2</v>
      </c>
      <c r="I355">
        <v>3000</v>
      </c>
      <c r="J355">
        <v>1</v>
      </c>
      <c r="K355">
        <v>1</v>
      </c>
      <c r="L355">
        <v>0.40620278751834621</v>
      </c>
      <c r="M355">
        <v>0.59379721248165385</v>
      </c>
      <c r="N355">
        <v>1</v>
      </c>
    </row>
    <row r="356" spans="1:14" x14ac:dyDescent="0.25">
      <c r="A356" s="1">
        <v>475</v>
      </c>
      <c r="B356">
        <v>10</v>
      </c>
      <c r="C356">
        <v>32</v>
      </c>
      <c r="D356">
        <v>1</v>
      </c>
      <c r="E356">
        <v>0</v>
      </c>
      <c r="F356">
        <v>2</v>
      </c>
      <c r="G356">
        <v>1</v>
      </c>
      <c r="H356">
        <v>2</v>
      </c>
      <c r="I356">
        <v>3000</v>
      </c>
      <c r="J356">
        <v>2</v>
      </c>
      <c r="K356">
        <v>1</v>
      </c>
      <c r="L356">
        <v>0.40643943270106497</v>
      </c>
      <c r="M356">
        <v>0.59356056729893503</v>
      </c>
      <c r="N356">
        <v>1</v>
      </c>
    </row>
    <row r="357" spans="1:14" x14ac:dyDescent="0.25">
      <c r="A357" s="1">
        <v>1752</v>
      </c>
      <c r="B357">
        <v>12</v>
      </c>
      <c r="C357">
        <v>40</v>
      </c>
      <c r="D357">
        <v>1</v>
      </c>
      <c r="E357">
        <v>0</v>
      </c>
      <c r="F357">
        <v>3</v>
      </c>
      <c r="G357">
        <v>3</v>
      </c>
      <c r="H357">
        <v>3</v>
      </c>
      <c r="I357">
        <v>9.9999999999999985E-3</v>
      </c>
      <c r="J357">
        <v>8</v>
      </c>
      <c r="K357">
        <v>1</v>
      </c>
      <c r="L357">
        <v>0.40649637055556542</v>
      </c>
      <c r="M357">
        <v>0.59350362944443458</v>
      </c>
      <c r="N357">
        <v>1</v>
      </c>
    </row>
    <row r="358" spans="1:14" x14ac:dyDescent="0.25">
      <c r="A358" s="1">
        <v>2785</v>
      </c>
      <c r="B358">
        <v>12</v>
      </c>
      <c r="C358">
        <v>41</v>
      </c>
      <c r="D358">
        <v>3</v>
      </c>
      <c r="E358">
        <v>0</v>
      </c>
      <c r="F358">
        <v>3</v>
      </c>
      <c r="G358">
        <v>3</v>
      </c>
      <c r="H358">
        <v>3</v>
      </c>
      <c r="I358">
        <v>9.9999999999999985E-3</v>
      </c>
      <c r="J358">
        <v>5</v>
      </c>
      <c r="K358">
        <v>1</v>
      </c>
      <c r="L358">
        <v>0.40667256048277989</v>
      </c>
      <c r="M358">
        <v>0.59332743951722011</v>
      </c>
      <c r="N358">
        <v>1</v>
      </c>
    </row>
    <row r="359" spans="1:14" x14ac:dyDescent="0.25">
      <c r="A359" s="1">
        <v>2385</v>
      </c>
      <c r="B359">
        <v>10</v>
      </c>
      <c r="C359">
        <v>33</v>
      </c>
      <c r="D359">
        <v>4</v>
      </c>
      <c r="E359">
        <v>0</v>
      </c>
      <c r="F359">
        <v>3</v>
      </c>
      <c r="G359">
        <v>8</v>
      </c>
      <c r="H359">
        <v>3</v>
      </c>
      <c r="I359">
        <v>9.9999999999999985E-3</v>
      </c>
      <c r="J359">
        <v>9</v>
      </c>
      <c r="K359">
        <v>0</v>
      </c>
      <c r="L359">
        <v>0.4071956486739573</v>
      </c>
      <c r="M359">
        <v>0.5928043513260427</v>
      </c>
      <c r="N359">
        <v>1</v>
      </c>
    </row>
    <row r="360" spans="1:14" x14ac:dyDescent="0.25">
      <c r="A360" s="1">
        <v>1440</v>
      </c>
      <c r="B360">
        <v>10</v>
      </c>
      <c r="C360">
        <v>36</v>
      </c>
      <c r="D360">
        <v>3</v>
      </c>
      <c r="E360">
        <v>0</v>
      </c>
      <c r="F360">
        <v>0</v>
      </c>
      <c r="G360">
        <v>2</v>
      </c>
      <c r="H360">
        <v>0</v>
      </c>
      <c r="I360">
        <v>11500</v>
      </c>
      <c r="J360">
        <v>11</v>
      </c>
      <c r="K360">
        <v>1</v>
      </c>
      <c r="L360">
        <v>0.40739668390228029</v>
      </c>
      <c r="M360">
        <v>0.59260331609771966</v>
      </c>
      <c r="N360">
        <v>1</v>
      </c>
    </row>
    <row r="361" spans="1:14" x14ac:dyDescent="0.25">
      <c r="A361" s="1">
        <v>2597</v>
      </c>
      <c r="B361">
        <v>11</v>
      </c>
      <c r="C361">
        <v>37</v>
      </c>
      <c r="D361">
        <v>1</v>
      </c>
      <c r="E361">
        <v>0</v>
      </c>
      <c r="F361">
        <v>1</v>
      </c>
      <c r="G361">
        <v>12</v>
      </c>
      <c r="H361">
        <v>0</v>
      </c>
      <c r="I361">
        <v>6000</v>
      </c>
      <c r="J361">
        <v>3</v>
      </c>
      <c r="K361">
        <v>1</v>
      </c>
      <c r="L361">
        <v>0.40749845718675548</v>
      </c>
      <c r="M361">
        <v>0.59250154281324452</v>
      </c>
      <c r="N361">
        <v>1</v>
      </c>
    </row>
    <row r="362" spans="1:14" x14ac:dyDescent="0.25">
      <c r="A362" s="1">
        <v>2862</v>
      </c>
      <c r="B362">
        <v>11</v>
      </c>
      <c r="C362">
        <v>36</v>
      </c>
      <c r="D362">
        <v>1</v>
      </c>
      <c r="E362">
        <v>0</v>
      </c>
      <c r="F362">
        <v>3</v>
      </c>
      <c r="G362">
        <v>3</v>
      </c>
      <c r="H362">
        <v>2</v>
      </c>
      <c r="I362">
        <v>1050</v>
      </c>
      <c r="J362">
        <v>1</v>
      </c>
      <c r="K362">
        <v>1</v>
      </c>
      <c r="L362">
        <v>0.40880233391229842</v>
      </c>
      <c r="M362">
        <v>0.59119766608770163</v>
      </c>
      <c r="N362">
        <v>1</v>
      </c>
    </row>
    <row r="363" spans="1:14" x14ac:dyDescent="0.25">
      <c r="A363" s="1">
        <v>4029</v>
      </c>
      <c r="B363">
        <v>11</v>
      </c>
      <c r="C363">
        <v>39</v>
      </c>
      <c r="D363">
        <v>5</v>
      </c>
      <c r="E363">
        <v>0</v>
      </c>
      <c r="F363">
        <v>3</v>
      </c>
      <c r="G363">
        <v>3</v>
      </c>
      <c r="H363">
        <v>2</v>
      </c>
      <c r="I363">
        <v>2180</v>
      </c>
      <c r="J363">
        <v>4</v>
      </c>
      <c r="K363">
        <v>0</v>
      </c>
      <c r="L363">
        <v>0.40950085829890581</v>
      </c>
      <c r="M363">
        <v>0.59049914170109419</v>
      </c>
      <c r="N363">
        <v>1</v>
      </c>
    </row>
    <row r="364" spans="1:14" x14ac:dyDescent="0.25">
      <c r="A364" s="1">
        <v>3880</v>
      </c>
      <c r="B364">
        <v>8</v>
      </c>
      <c r="C364">
        <v>26</v>
      </c>
      <c r="D364">
        <v>5</v>
      </c>
      <c r="E364">
        <v>0</v>
      </c>
      <c r="F364">
        <v>3</v>
      </c>
      <c r="G364">
        <v>3</v>
      </c>
      <c r="H364">
        <v>3</v>
      </c>
      <c r="I364">
        <v>9.9999999999999985E-3</v>
      </c>
      <c r="J364">
        <v>8</v>
      </c>
      <c r="K364">
        <v>0</v>
      </c>
      <c r="L364">
        <v>0.40951346744787381</v>
      </c>
      <c r="M364">
        <v>0.59048653255212624</v>
      </c>
      <c r="N364">
        <v>1</v>
      </c>
    </row>
    <row r="365" spans="1:14" x14ac:dyDescent="0.25">
      <c r="A365" s="1">
        <v>3516</v>
      </c>
      <c r="B365">
        <v>15</v>
      </c>
      <c r="C365">
        <v>41</v>
      </c>
      <c r="D365">
        <v>2</v>
      </c>
      <c r="E365">
        <v>1</v>
      </c>
      <c r="F365">
        <v>1</v>
      </c>
      <c r="G365">
        <v>7</v>
      </c>
      <c r="H365">
        <v>2</v>
      </c>
      <c r="I365">
        <v>1000</v>
      </c>
      <c r="J365">
        <v>10</v>
      </c>
      <c r="K365">
        <v>1</v>
      </c>
      <c r="L365">
        <v>0.40987601287985742</v>
      </c>
      <c r="M365">
        <v>0.59012398712014258</v>
      </c>
      <c r="N365">
        <v>1</v>
      </c>
    </row>
    <row r="366" spans="1:14" x14ac:dyDescent="0.25">
      <c r="A366" s="1">
        <v>4367</v>
      </c>
      <c r="B366">
        <v>17</v>
      </c>
      <c r="C366">
        <v>62</v>
      </c>
      <c r="D366">
        <v>1</v>
      </c>
      <c r="E366">
        <v>0</v>
      </c>
      <c r="F366">
        <v>3</v>
      </c>
      <c r="G366">
        <v>3</v>
      </c>
      <c r="H366">
        <v>2</v>
      </c>
      <c r="I366">
        <v>2500</v>
      </c>
      <c r="J366">
        <v>6</v>
      </c>
      <c r="K366">
        <v>1</v>
      </c>
      <c r="L366">
        <v>0.41052253705724567</v>
      </c>
      <c r="M366">
        <v>0.58947746294275427</v>
      </c>
      <c r="N366">
        <v>1</v>
      </c>
    </row>
    <row r="367" spans="1:14" x14ac:dyDescent="0.25">
      <c r="A367" s="1">
        <v>1414</v>
      </c>
      <c r="B367">
        <v>15</v>
      </c>
      <c r="C367">
        <v>39</v>
      </c>
      <c r="D367">
        <v>2</v>
      </c>
      <c r="E367">
        <v>1</v>
      </c>
      <c r="F367">
        <v>3</v>
      </c>
      <c r="G367">
        <v>8</v>
      </c>
      <c r="H367">
        <v>3</v>
      </c>
      <c r="I367">
        <v>9.9999999999999985E-3</v>
      </c>
      <c r="J367">
        <v>9</v>
      </c>
      <c r="K367">
        <v>0</v>
      </c>
      <c r="L367">
        <v>0.41085048019781822</v>
      </c>
      <c r="M367">
        <v>0.58914951980218178</v>
      </c>
      <c r="N367">
        <v>1</v>
      </c>
    </row>
    <row r="368" spans="1:14" x14ac:dyDescent="0.25">
      <c r="A368" s="1">
        <v>328</v>
      </c>
      <c r="B368">
        <v>11</v>
      </c>
      <c r="C368">
        <v>38</v>
      </c>
      <c r="D368">
        <v>1</v>
      </c>
      <c r="E368">
        <v>0</v>
      </c>
      <c r="F368">
        <v>1</v>
      </c>
      <c r="G368">
        <v>5</v>
      </c>
      <c r="H368">
        <v>0</v>
      </c>
      <c r="I368">
        <v>10000</v>
      </c>
      <c r="J368">
        <v>6.5646704949412076</v>
      </c>
      <c r="K368">
        <v>1</v>
      </c>
      <c r="L368">
        <v>0.41102327354070611</v>
      </c>
      <c r="M368">
        <v>0.58897672645929389</v>
      </c>
      <c r="N368">
        <v>1</v>
      </c>
    </row>
    <row r="369" spans="1:14" x14ac:dyDescent="0.25">
      <c r="A369" s="1">
        <v>3481</v>
      </c>
      <c r="B369">
        <v>14</v>
      </c>
      <c r="C369">
        <v>47</v>
      </c>
      <c r="D369">
        <v>1</v>
      </c>
      <c r="E369">
        <v>0</v>
      </c>
      <c r="F369">
        <v>4</v>
      </c>
      <c r="G369">
        <v>9</v>
      </c>
      <c r="H369">
        <v>3</v>
      </c>
      <c r="I369">
        <v>9.9999999999999985E-3</v>
      </c>
      <c r="J369">
        <v>4</v>
      </c>
      <c r="K369">
        <v>1</v>
      </c>
      <c r="L369">
        <v>0.41106042254285741</v>
      </c>
      <c r="M369">
        <v>0.58893957745714265</v>
      </c>
      <c r="N369">
        <v>1</v>
      </c>
    </row>
    <row r="370" spans="1:14" x14ac:dyDescent="0.25">
      <c r="A370" s="1">
        <v>903</v>
      </c>
      <c r="B370">
        <v>9</v>
      </c>
      <c r="C370">
        <v>30</v>
      </c>
      <c r="D370">
        <v>3</v>
      </c>
      <c r="E370">
        <v>0</v>
      </c>
      <c r="F370">
        <v>3</v>
      </c>
      <c r="G370">
        <v>3</v>
      </c>
      <c r="H370">
        <v>2</v>
      </c>
      <c r="I370">
        <v>420</v>
      </c>
      <c r="J370">
        <v>7</v>
      </c>
      <c r="K370">
        <v>0</v>
      </c>
      <c r="L370">
        <v>0.41125548168358428</v>
      </c>
      <c r="M370">
        <v>0.58874451831641572</v>
      </c>
      <c r="N370">
        <v>1</v>
      </c>
    </row>
    <row r="371" spans="1:14" x14ac:dyDescent="0.25">
      <c r="A371" s="1">
        <v>384</v>
      </c>
      <c r="B371">
        <v>13</v>
      </c>
      <c r="C371">
        <v>32</v>
      </c>
      <c r="D371">
        <v>2</v>
      </c>
      <c r="E371">
        <v>1</v>
      </c>
      <c r="F371">
        <v>2</v>
      </c>
      <c r="G371">
        <v>1</v>
      </c>
      <c r="H371">
        <v>2</v>
      </c>
      <c r="I371">
        <v>1000</v>
      </c>
      <c r="J371">
        <v>1</v>
      </c>
      <c r="K371">
        <v>1</v>
      </c>
      <c r="L371">
        <v>0.41205928037586531</v>
      </c>
      <c r="M371">
        <v>0.58794071962413474</v>
      </c>
      <c r="N371">
        <v>1</v>
      </c>
    </row>
    <row r="372" spans="1:14" x14ac:dyDescent="0.25">
      <c r="A372" s="1">
        <v>989</v>
      </c>
      <c r="B372">
        <v>13</v>
      </c>
      <c r="C372">
        <v>49</v>
      </c>
      <c r="D372">
        <v>4</v>
      </c>
      <c r="E372">
        <v>0</v>
      </c>
      <c r="F372">
        <v>0</v>
      </c>
      <c r="G372">
        <v>4</v>
      </c>
      <c r="H372">
        <v>2</v>
      </c>
      <c r="I372">
        <v>500</v>
      </c>
      <c r="J372">
        <v>9</v>
      </c>
      <c r="K372">
        <v>0</v>
      </c>
      <c r="L372">
        <v>0.41223234224172911</v>
      </c>
      <c r="M372">
        <v>0.58776765775827089</v>
      </c>
      <c r="N372">
        <v>1</v>
      </c>
    </row>
    <row r="373" spans="1:14" x14ac:dyDescent="0.25">
      <c r="A373" s="1">
        <v>3622</v>
      </c>
      <c r="B373">
        <v>10</v>
      </c>
      <c r="C373">
        <v>32</v>
      </c>
      <c r="D373">
        <v>0</v>
      </c>
      <c r="E373">
        <v>0</v>
      </c>
      <c r="F373">
        <v>0</v>
      </c>
      <c r="G373">
        <v>2</v>
      </c>
      <c r="H373">
        <v>3</v>
      </c>
      <c r="I373">
        <v>9.9999999999999985E-3</v>
      </c>
      <c r="J373">
        <v>4</v>
      </c>
      <c r="K373">
        <v>0</v>
      </c>
      <c r="L373">
        <v>0.41244176385280362</v>
      </c>
      <c r="M373">
        <v>0.58755823614719638</v>
      </c>
      <c r="N373">
        <v>1</v>
      </c>
    </row>
    <row r="374" spans="1:14" x14ac:dyDescent="0.25">
      <c r="A374" s="1">
        <v>4372</v>
      </c>
      <c r="B374">
        <v>11</v>
      </c>
      <c r="C374">
        <v>39</v>
      </c>
      <c r="D374">
        <v>5</v>
      </c>
      <c r="E374">
        <v>0</v>
      </c>
      <c r="F374">
        <v>3</v>
      </c>
      <c r="G374">
        <v>3</v>
      </c>
      <c r="H374">
        <v>3</v>
      </c>
      <c r="I374">
        <v>9.9999999999999985E-3</v>
      </c>
      <c r="J374">
        <v>8</v>
      </c>
      <c r="K374">
        <v>1</v>
      </c>
      <c r="L374">
        <v>0.41291865492305241</v>
      </c>
      <c r="M374">
        <v>0.58708134507694765</v>
      </c>
      <c r="N374">
        <v>1</v>
      </c>
    </row>
    <row r="375" spans="1:14" x14ac:dyDescent="0.25">
      <c r="A375" s="1">
        <v>1606</v>
      </c>
      <c r="B375">
        <v>10</v>
      </c>
      <c r="C375">
        <v>35</v>
      </c>
      <c r="D375">
        <v>5</v>
      </c>
      <c r="E375">
        <v>0</v>
      </c>
      <c r="F375">
        <v>2</v>
      </c>
      <c r="G375">
        <v>1</v>
      </c>
      <c r="H375">
        <v>3</v>
      </c>
      <c r="I375">
        <v>9.9999999999999985E-3</v>
      </c>
      <c r="J375">
        <v>4</v>
      </c>
      <c r="K375">
        <v>0</v>
      </c>
      <c r="L375">
        <v>0.41426023767478942</v>
      </c>
      <c r="M375">
        <v>0.58573976232521063</v>
      </c>
      <c r="N375">
        <v>1</v>
      </c>
    </row>
    <row r="376" spans="1:14" x14ac:dyDescent="0.25">
      <c r="A376" s="1">
        <v>1146</v>
      </c>
      <c r="B376">
        <v>17</v>
      </c>
      <c r="C376">
        <v>57</v>
      </c>
      <c r="D376">
        <v>0</v>
      </c>
      <c r="E376">
        <v>0</v>
      </c>
      <c r="F376">
        <v>3</v>
      </c>
      <c r="G376">
        <v>3</v>
      </c>
      <c r="H376">
        <v>1</v>
      </c>
      <c r="I376">
        <v>30937.599999999999</v>
      </c>
      <c r="J376">
        <v>5</v>
      </c>
      <c r="K376">
        <v>1</v>
      </c>
      <c r="L376">
        <v>0.41560074118554913</v>
      </c>
      <c r="M376">
        <v>0.58439925881445087</v>
      </c>
      <c r="N376">
        <v>1</v>
      </c>
    </row>
    <row r="377" spans="1:14" x14ac:dyDescent="0.25">
      <c r="A377" s="1">
        <v>4126</v>
      </c>
      <c r="B377">
        <v>10</v>
      </c>
      <c r="C377">
        <v>33</v>
      </c>
      <c r="D377">
        <v>4</v>
      </c>
      <c r="E377">
        <v>0</v>
      </c>
      <c r="F377">
        <v>4</v>
      </c>
      <c r="G377">
        <v>9</v>
      </c>
      <c r="H377">
        <v>3</v>
      </c>
      <c r="I377">
        <v>9.9999999999999985E-3</v>
      </c>
      <c r="J377">
        <v>8</v>
      </c>
      <c r="K377">
        <v>1</v>
      </c>
      <c r="L377">
        <v>0.41625515284776021</v>
      </c>
      <c r="M377">
        <v>0.58374484715223984</v>
      </c>
      <c r="N377">
        <v>1</v>
      </c>
    </row>
    <row r="378" spans="1:14" x14ac:dyDescent="0.25">
      <c r="A378" s="1">
        <v>3909</v>
      </c>
      <c r="B378">
        <v>16</v>
      </c>
      <c r="C378">
        <v>58</v>
      </c>
      <c r="D378">
        <v>2</v>
      </c>
      <c r="E378">
        <v>0</v>
      </c>
      <c r="F378">
        <v>3</v>
      </c>
      <c r="G378">
        <v>8</v>
      </c>
      <c r="H378">
        <v>2</v>
      </c>
      <c r="I378">
        <v>5000</v>
      </c>
      <c r="J378">
        <v>9</v>
      </c>
      <c r="K378">
        <v>0</v>
      </c>
      <c r="L378">
        <v>0.41637837347895429</v>
      </c>
      <c r="M378">
        <v>0.58362162652104566</v>
      </c>
      <c r="N378">
        <v>1</v>
      </c>
    </row>
    <row r="379" spans="1:14" x14ac:dyDescent="0.25">
      <c r="A379" s="1">
        <v>4138</v>
      </c>
      <c r="B379">
        <v>20</v>
      </c>
      <c r="C379">
        <v>77</v>
      </c>
      <c r="D379">
        <v>2</v>
      </c>
      <c r="E379">
        <v>0</v>
      </c>
      <c r="F379">
        <v>0</v>
      </c>
      <c r="G379">
        <v>11</v>
      </c>
      <c r="H379">
        <v>0</v>
      </c>
      <c r="I379">
        <v>14000</v>
      </c>
      <c r="J379">
        <v>14</v>
      </c>
      <c r="K379">
        <v>1</v>
      </c>
      <c r="L379">
        <v>0.41671531291291369</v>
      </c>
      <c r="M379">
        <v>0.58328468708708625</v>
      </c>
      <c r="N379">
        <v>1</v>
      </c>
    </row>
    <row r="380" spans="1:14" x14ac:dyDescent="0.25">
      <c r="A380" s="1">
        <v>247</v>
      </c>
      <c r="B380">
        <v>11</v>
      </c>
      <c r="C380">
        <v>40</v>
      </c>
      <c r="D380">
        <v>4</v>
      </c>
      <c r="E380">
        <v>0</v>
      </c>
      <c r="F380">
        <v>3</v>
      </c>
      <c r="G380">
        <v>3</v>
      </c>
      <c r="H380">
        <v>2</v>
      </c>
      <c r="I380">
        <v>0.02</v>
      </c>
      <c r="J380">
        <v>9</v>
      </c>
      <c r="K380">
        <v>0</v>
      </c>
      <c r="L380">
        <v>0.41743029902734419</v>
      </c>
      <c r="M380">
        <v>0.58256970097265581</v>
      </c>
      <c r="N380">
        <v>1</v>
      </c>
    </row>
    <row r="381" spans="1:14" x14ac:dyDescent="0.25">
      <c r="A381" s="1">
        <v>2404</v>
      </c>
      <c r="B381">
        <v>8</v>
      </c>
      <c r="C381">
        <v>29</v>
      </c>
      <c r="D381">
        <v>5</v>
      </c>
      <c r="E381">
        <v>0</v>
      </c>
      <c r="F381">
        <v>0</v>
      </c>
      <c r="G381">
        <v>4</v>
      </c>
      <c r="H381">
        <v>2</v>
      </c>
      <c r="I381">
        <v>2000</v>
      </c>
      <c r="J381">
        <v>12</v>
      </c>
      <c r="K381">
        <v>0</v>
      </c>
      <c r="L381">
        <v>0.41847576193045422</v>
      </c>
      <c r="M381">
        <v>0.58152423806954578</v>
      </c>
      <c r="N381">
        <v>1</v>
      </c>
    </row>
    <row r="382" spans="1:14" x14ac:dyDescent="0.25">
      <c r="A382" s="1">
        <v>4343</v>
      </c>
      <c r="B382">
        <v>11</v>
      </c>
      <c r="C382">
        <v>39</v>
      </c>
      <c r="D382">
        <v>4</v>
      </c>
      <c r="E382">
        <v>0</v>
      </c>
      <c r="F382">
        <v>2</v>
      </c>
      <c r="G382">
        <v>1</v>
      </c>
      <c r="H382">
        <v>3</v>
      </c>
      <c r="I382">
        <v>9.9999999999999985E-3</v>
      </c>
      <c r="J382">
        <v>5</v>
      </c>
      <c r="K382">
        <v>1</v>
      </c>
      <c r="L382">
        <v>0.41849607036586911</v>
      </c>
      <c r="M382">
        <v>0.58150392963413089</v>
      </c>
      <c r="N382">
        <v>1</v>
      </c>
    </row>
    <row r="383" spans="1:14" x14ac:dyDescent="0.25">
      <c r="A383" s="1">
        <v>3017</v>
      </c>
      <c r="B383">
        <v>11</v>
      </c>
      <c r="C383">
        <v>39</v>
      </c>
      <c r="D383">
        <v>0</v>
      </c>
      <c r="E383">
        <v>0</v>
      </c>
      <c r="F383">
        <v>0</v>
      </c>
      <c r="G383">
        <v>4</v>
      </c>
      <c r="H383">
        <v>0</v>
      </c>
      <c r="I383">
        <v>6000</v>
      </c>
      <c r="J383">
        <v>5</v>
      </c>
      <c r="K383">
        <v>1</v>
      </c>
      <c r="L383">
        <v>0.41863251198866619</v>
      </c>
      <c r="M383">
        <v>0.58136748801133376</v>
      </c>
      <c r="N383">
        <v>1</v>
      </c>
    </row>
    <row r="384" spans="1:14" x14ac:dyDescent="0.25">
      <c r="A384" s="1">
        <v>304</v>
      </c>
      <c r="B384">
        <v>11</v>
      </c>
      <c r="C384">
        <v>41</v>
      </c>
      <c r="D384">
        <v>3</v>
      </c>
      <c r="E384">
        <v>0</v>
      </c>
      <c r="F384">
        <v>0</v>
      </c>
      <c r="G384">
        <v>2</v>
      </c>
      <c r="H384">
        <v>0</v>
      </c>
      <c r="I384">
        <v>5400</v>
      </c>
      <c r="J384">
        <v>1</v>
      </c>
      <c r="K384">
        <v>0</v>
      </c>
      <c r="L384">
        <v>0.41895323153464908</v>
      </c>
      <c r="M384">
        <v>0.58104676846535086</v>
      </c>
      <c r="N384">
        <v>1</v>
      </c>
    </row>
    <row r="385" spans="1:14" x14ac:dyDescent="0.25">
      <c r="A385" s="1">
        <v>2828</v>
      </c>
      <c r="B385">
        <v>11</v>
      </c>
      <c r="C385">
        <v>38</v>
      </c>
      <c r="D385">
        <v>3</v>
      </c>
      <c r="E385">
        <v>0</v>
      </c>
      <c r="F385">
        <v>0</v>
      </c>
      <c r="G385">
        <v>11</v>
      </c>
      <c r="H385">
        <v>3</v>
      </c>
      <c r="I385">
        <v>9.9999999999999985E-3</v>
      </c>
      <c r="J385">
        <v>8</v>
      </c>
      <c r="K385">
        <v>0</v>
      </c>
      <c r="L385">
        <v>0.41947049941057901</v>
      </c>
      <c r="M385">
        <v>0.58052950058942099</v>
      </c>
      <c r="N385">
        <v>1</v>
      </c>
    </row>
    <row r="386" spans="1:14" x14ac:dyDescent="0.25">
      <c r="A386" s="1">
        <v>3278</v>
      </c>
      <c r="B386">
        <v>16</v>
      </c>
      <c r="C386">
        <v>57</v>
      </c>
      <c r="D386">
        <v>1</v>
      </c>
      <c r="E386">
        <v>0</v>
      </c>
      <c r="F386">
        <v>3</v>
      </c>
      <c r="G386">
        <v>8</v>
      </c>
      <c r="H386">
        <v>2</v>
      </c>
      <c r="I386">
        <v>5000</v>
      </c>
      <c r="J386">
        <v>5</v>
      </c>
      <c r="K386">
        <v>1</v>
      </c>
      <c r="L386">
        <v>0.41950861429312147</v>
      </c>
      <c r="M386">
        <v>0.58049138570687853</v>
      </c>
      <c r="N386">
        <v>1</v>
      </c>
    </row>
    <row r="387" spans="1:14" x14ac:dyDescent="0.25">
      <c r="A387" s="1">
        <v>1256</v>
      </c>
      <c r="B387">
        <v>11</v>
      </c>
      <c r="C387">
        <v>37</v>
      </c>
      <c r="D387">
        <v>2</v>
      </c>
      <c r="E387">
        <v>0</v>
      </c>
      <c r="F387">
        <v>0</v>
      </c>
      <c r="G387">
        <v>10</v>
      </c>
      <c r="H387">
        <v>3</v>
      </c>
      <c r="I387">
        <v>9.9999999999999985E-3</v>
      </c>
      <c r="J387">
        <v>4</v>
      </c>
      <c r="K387">
        <v>0</v>
      </c>
      <c r="L387">
        <v>0.42050426623070303</v>
      </c>
      <c r="M387">
        <v>0.57949573376929697</v>
      </c>
      <c r="N387">
        <v>1</v>
      </c>
    </row>
    <row r="388" spans="1:14" x14ac:dyDescent="0.25">
      <c r="A388" s="1">
        <v>3646</v>
      </c>
      <c r="B388">
        <v>14</v>
      </c>
      <c r="C388">
        <v>54</v>
      </c>
      <c r="D388">
        <v>5</v>
      </c>
      <c r="E388">
        <v>0</v>
      </c>
      <c r="F388">
        <v>1</v>
      </c>
      <c r="G388">
        <v>7</v>
      </c>
      <c r="H388">
        <v>2</v>
      </c>
      <c r="I388">
        <v>100</v>
      </c>
      <c r="J388">
        <v>10</v>
      </c>
      <c r="K388">
        <v>0</v>
      </c>
      <c r="L388">
        <v>0.42152366430239813</v>
      </c>
      <c r="M388">
        <v>0.57847633569760193</v>
      </c>
      <c r="N388">
        <v>1</v>
      </c>
    </row>
    <row r="389" spans="1:14" x14ac:dyDescent="0.25">
      <c r="A389" s="1">
        <v>515</v>
      </c>
      <c r="B389">
        <v>9</v>
      </c>
      <c r="C389">
        <v>29</v>
      </c>
      <c r="D389">
        <v>2</v>
      </c>
      <c r="E389">
        <v>0</v>
      </c>
      <c r="F389">
        <v>1</v>
      </c>
      <c r="G389">
        <v>5</v>
      </c>
      <c r="H389">
        <v>3</v>
      </c>
      <c r="I389">
        <v>9.9999999999999985E-3</v>
      </c>
      <c r="J389">
        <v>4</v>
      </c>
      <c r="K389">
        <v>1</v>
      </c>
      <c r="L389">
        <v>0.42201429302194571</v>
      </c>
      <c r="M389">
        <v>0.57798570697805429</v>
      </c>
      <c r="N389">
        <v>1</v>
      </c>
    </row>
    <row r="390" spans="1:14" x14ac:dyDescent="0.25">
      <c r="A390" s="1">
        <v>262</v>
      </c>
      <c r="B390">
        <v>11</v>
      </c>
      <c r="C390">
        <v>41</v>
      </c>
      <c r="D390">
        <v>4</v>
      </c>
      <c r="E390">
        <v>0</v>
      </c>
      <c r="F390">
        <v>1</v>
      </c>
      <c r="G390">
        <v>5</v>
      </c>
      <c r="H390">
        <v>0</v>
      </c>
      <c r="I390">
        <v>6000</v>
      </c>
      <c r="J390">
        <v>1</v>
      </c>
      <c r="K390">
        <v>1</v>
      </c>
      <c r="L390">
        <v>0.4226148350768052</v>
      </c>
      <c r="M390">
        <v>0.5773851649231948</v>
      </c>
      <c r="N390">
        <v>1</v>
      </c>
    </row>
    <row r="391" spans="1:14" x14ac:dyDescent="0.25">
      <c r="A391" s="1">
        <v>2705</v>
      </c>
      <c r="B391">
        <v>9</v>
      </c>
      <c r="C391">
        <v>32</v>
      </c>
      <c r="D391">
        <v>5</v>
      </c>
      <c r="E391">
        <v>0</v>
      </c>
      <c r="F391">
        <v>3</v>
      </c>
      <c r="G391">
        <v>3</v>
      </c>
      <c r="H391">
        <v>2</v>
      </c>
      <c r="I391">
        <v>600.01</v>
      </c>
      <c r="J391">
        <v>5</v>
      </c>
      <c r="K391">
        <v>1</v>
      </c>
      <c r="L391">
        <v>0.42375433303855081</v>
      </c>
      <c r="M391">
        <v>0.57624566696144919</v>
      </c>
      <c r="N391">
        <v>1</v>
      </c>
    </row>
    <row r="392" spans="1:14" x14ac:dyDescent="0.25">
      <c r="A392" s="1">
        <v>2097</v>
      </c>
      <c r="B392">
        <v>13</v>
      </c>
      <c r="C392">
        <v>49</v>
      </c>
      <c r="D392">
        <v>5</v>
      </c>
      <c r="E392">
        <v>0</v>
      </c>
      <c r="F392">
        <v>3</v>
      </c>
      <c r="G392">
        <v>8</v>
      </c>
      <c r="H392">
        <v>2</v>
      </c>
      <c r="I392">
        <v>3000.01</v>
      </c>
      <c r="J392">
        <v>14</v>
      </c>
      <c r="K392">
        <v>0</v>
      </c>
      <c r="L392">
        <v>0.42447297312056581</v>
      </c>
      <c r="M392">
        <v>0.57552702687943424</v>
      </c>
      <c r="N392">
        <v>1</v>
      </c>
    </row>
    <row r="393" spans="1:14" x14ac:dyDescent="0.25">
      <c r="A393" s="1">
        <v>1034</v>
      </c>
      <c r="B393">
        <v>12</v>
      </c>
      <c r="C393">
        <v>43</v>
      </c>
      <c r="D393">
        <v>1</v>
      </c>
      <c r="E393">
        <v>0</v>
      </c>
      <c r="F393">
        <v>2</v>
      </c>
      <c r="G393">
        <v>1</v>
      </c>
      <c r="H393">
        <v>2</v>
      </c>
      <c r="I393">
        <v>1221.06</v>
      </c>
      <c r="J393">
        <v>8</v>
      </c>
      <c r="K393">
        <v>1</v>
      </c>
      <c r="L393">
        <v>0.4246544564149779</v>
      </c>
      <c r="M393">
        <v>0.5753455435850221</v>
      </c>
      <c r="N393">
        <v>1</v>
      </c>
    </row>
    <row r="394" spans="1:14" x14ac:dyDescent="0.25">
      <c r="A394" s="1">
        <v>396</v>
      </c>
      <c r="B394">
        <v>11</v>
      </c>
      <c r="C394">
        <v>40</v>
      </c>
      <c r="D394">
        <v>5</v>
      </c>
      <c r="E394">
        <v>0</v>
      </c>
      <c r="F394">
        <v>3</v>
      </c>
      <c r="G394">
        <v>3</v>
      </c>
      <c r="H394">
        <v>3</v>
      </c>
      <c r="I394">
        <v>9.9999999999999985E-3</v>
      </c>
      <c r="J394">
        <v>9</v>
      </c>
      <c r="K394">
        <v>0</v>
      </c>
      <c r="L394">
        <v>0.42475169903583221</v>
      </c>
      <c r="M394">
        <v>0.57524830096416779</v>
      </c>
      <c r="N394">
        <v>1</v>
      </c>
    </row>
    <row r="395" spans="1:14" x14ac:dyDescent="0.25">
      <c r="A395" s="1">
        <v>4355</v>
      </c>
      <c r="B395">
        <v>8</v>
      </c>
      <c r="C395">
        <v>27</v>
      </c>
      <c r="D395">
        <v>3</v>
      </c>
      <c r="E395">
        <v>0</v>
      </c>
      <c r="F395">
        <v>0</v>
      </c>
      <c r="G395">
        <v>4</v>
      </c>
      <c r="H395">
        <v>2</v>
      </c>
      <c r="I395">
        <v>100</v>
      </c>
      <c r="J395">
        <v>1</v>
      </c>
      <c r="K395">
        <v>0</v>
      </c>
      <c r="L395">
        <v>0.42496411320281258</v>
      </c>
      <c r="M395">
        <v>0.57503588679718742</v>
      </c>
      <c r="N395">
        <v>1</v>
      </c>
    </row>
    <row r="396" spans="1:14" x14ac:dyDescent="0.25">
      <c r="A396" s="1">
        <v>130</v>
      </c>
      <c r="B396">
        <v>11</v>
      </c>
      <c r="C396">
        <v>38</v>
      </c>
      <c r="D396">
        <v>1</v>
      </c>
      <c r="E396">
        <v>0</v>
      </c>
      <c r="F396">
        <v>0</v>
      </c>
      <c r="G396">
        <v>2</v>
      </c>
      <c r="H396">
        <v>3</v>
      </c>
      <c r="I396">
        <v>9.9999999999999985E-3</v>
      </c>
      <c r="J396">
        <v>5</v>
      </c>
      <c r="K396">
        <v>0</v>
      </c>
      <c r="L396">
        <v>0.42503941863068118</v>
      </c>
      <c r="M396">
        <v>0.57496058136931882</v>
      </c>
      <c r="N396">
        <v>1</v>
      </c>
    </row>
    <row r="397" spans="1:14" x14ac:dyDescent="0.25">
      <c r="A397" s="1">
        <v>39</v>
      </c>
      <c r="B397">
        <v>10</v>
      </c>
      <c r="C397">
        <v>36</v>
      </c>
      <c r="D397">
        <v>4</v>
      </c>
      <c r="E397">
        <v>0</v>
      </c>
      <c r="F397">
        <v>3</v>
      </c>
      <c r="G397">
        <v>3</v>
      </c>
      <c r="H397">
        <v>2</v>
      </c>
      <c r="I397">
        <v>1600</v>
      </c>
      <c r="J397">
        <v>9</v>
      </c>
      <c r="K397">
        <v>1</v>
      </c>
      <c r="L397">
        <v>0.42529420966485848</v>
      </c>
      <c r="M397">
        <v>0.57470579033514146</v>
      </c>
      <c r="N397">
        <v>1</v>
      </c>
    </row>
    <row r="398" spans="1:14" x14ac:dyDescent="0.25">
      <c r="A398" s="1">
        <v>48</v>
      </c>
      <c r="B398">
        <v>14</v>
      </c>
      <c r="C398">
        <v>50</v>
      </c>
      <c r="D398">
        <v>2</v>
      </c>
      <c r="E398">
        <v>0</v>
      </c>
      <c r="F398">
        <v>1</v>
      </c>
      <c r="G398">
        <v>12</v>
      </c>
      <c r="H398">
        <v>3</v>
      </c>
      <c r="I398">
        <v>9.9999999999999985E-3</v>
      </c>
      <c r="J398">
        <v>8</v>
      </c>
      <c r="K398">
        <v>0</v>
      </c>
      <c r="L398">
        <v>0.42600952715332358</v>
      </c>
      <c r="M398">
        <v>0.57399047284667637</v>
      </c>
      <c r="N398">
        <v>1</v>
      </c>
    </row>
    <row r="399" spans="1:14" x14ac:dyDescent="0.25">
      <c r="A399" s="1">
        <v>783</v>
      </c>
      <c r="B399">
        <v>14</v>
      </c>
      <c r="C399">
        <v>54</v>
      </c>
      <c r="D399">
        <v>3</v>
      </c>
      <c r="E399">
        <v>0</v>
      </c>
      <c r="F399">
        <v>0</v>
      </c>
      <c r="G399">
        <v>4</v>
      </c>
      <c r="H399">
        <v>0</v>
      </c>
      <c r="I399">
        <v>6000</v>
      </c>
      <c r="J399">
        <v>2</v>
      </c>
      <c r="K399">
        <v>0</v>
      </c>
      <c r="L399">
        <v>0.42643038415354462</v>
      </c>
      <c r="M399">
        <v>0.57356961584645538</v>
      </c>
      <c r="N399">
        <v>1</v>
      </c>
    </row>
    <row r="400" spans="1:14" x14ac:dyDescent="0.25">
      <c r="A400" s="1">
        <v>2987</v>
      </c>
      <c r="B400">
        <v>9</v>
      </c>
      <c r="C400">
        <v>31</v>
      </c>
      <c r="D400">
        <v>1</v>
      </c>
      <c r="E400">
        <v>0</v>
      </c>
      <c r="F400">
        <v>3</v>
      </c>
      <c r="G400">
        <v>3</v>
      </c>
      <c r="H400">
        <v>0</v>
      </c>
      <c r="I400">
        <v>7000</v>
      </c>
      <c r="J400">
        <v>8</v>
      </c>
      <c r="K400">
        <v>0</v>
      </c>
      <c r="L400">
        <v>0.42672126275565092</v>
      </c>
      <c r="M400">
        <v>0.57327873724434908</v>
      </c>
      <c r="N400">
        <v>1</v>
      </c>
    </row>
    <row r="401" spans="1:14" x14ac:dyDescent="0.25">
      <c r="A401" s="1">
        <v>135</v>
      </c>
      <c r="B401">
        <v>10</v>
      </c>
      <c r="C401">
        <v>35</v>
      </c>
      <c r="D401">
        <v>3</v>
      </c>
      <c r="E401">
        <v>0</v>
      </c>
      <c r="F401">
        <v>0</v>
      </c>
      <c r="G401">
        <v>4</v>
      </c>
      <c r="H401">
        <v>3</v>
      </c>
      <c r="I401">
        <v>9.9999999999999985E-3</v>
      </c>
      <c r="J401">
        <v>5</v>
      </c>
      <c r="K401">
        <v>0</v>
      </c>
      <c r="L401">
        <v>0.42735617306316009</v>
      </c>
      <c r="M401">
        <v>0.57264382693683991</v>
      </c>
      <c r="N401">
        <v>1</v>
      </c>
    </row>
    <row r="402" spans="1:14" x14ac:dyDescent="0.25">
      <c r="A402" s="1">
        <v>2871</v>
      </c>
      <c r="B402">
        <v>9</v>
      </c>
      <c r="C402">
        <v>32</v>
      </c>
      <c r="D402">
        <v>2</v>
      </c>
      <c r="E402">
        <v>0</v>
      </c>
      <c r="F402">
        <v>0</v>
      </c>
      <c r="G402">
        <v>4</v>
      </c>
      <c r="H402">
        <v>2</v>
      </c>
      <c r="I402">
        <v>100</v>
      </c>
      <c r="J402">
        <v>10</v>
      </c>
      <c r="K402">
        <v>1</v>
      </c>
      <c r="L402">
        <v>0.42826393744375241</v>
      </c>
      <c r="M402">
        <v>0.57173606255624765</v>
      </c>
      <c r="N402">
        <v>1</v>
      </c>
    </row>
    <row r="403" spans="1:14" x14ac:dyDescent="0.25">
      <c r="A403" s="1">
        <v>3266</v>
      </c>
      <c r="B403">
        <v>12</v>
      </c>
      <c r="C403">
        <v>42</v>
      </c>
      <c r="D403">
        <v>2</v>
      </c>
      <c r="E403">
        <v>0</v>
      </c>
      <c r="F403">
        <v>0</v>
      </c>
      <c r="G403">
        <v>11</v>
      </c>
      <c r="H403">
        <v>3</v>
      </c>
      <c r="I403">
        <v>9.9999999999999985E-3</v>
      </c>
      <c r="J403">
        <v>6</v>
      </c>
      <c r="K403">
        <v>1</v>
      </c>
      <c r="L403">
        <v>0.42923033046819947</v>
      </c>
      <c r="M403">
        <v>0.57076966953180053</v>
      </c>
      <c r="N403">
        <v>1</v>
      </c>
    </row>
    <row r="404" spans="1:14" x14ac:dyDescent="0.25">
      <c r="A404" s="1">
        <v>2696</v>
      </c>
      <c r="B404">
        <v>13</v>
      </c>
      <c r="C404">
        <v>35</v>
      </c>
      <c r="D404">
        <v>2</v>
      </c>
      <c r="E404">
        <v>1</v>
      </c>
      <c r="F404">
        <v>0</v>
      </c>
      <c r="G404">
        <v>2</v>
      </c>
      <c r="H404">
        <v>0</v>
      </c>
      <c r="I404">
        <v>8907.15</v>
      </c>
      <c r="J404">
        <v>3</v>
      </c>
      <c r="K404">
        <v>1</v>
      </c>
      <c r="L404">
        <v>0.42949839060148098</v>
      </c>
      <c r="M404">
        <v>0.57050160939851902</v>
      </c>
      <c r="N404">
        <v>1</v>
      </c>
    </row>
    <row r="405" spans="1:14" x14ac:dyDescent="0.25">
      <c r="A405" s="1">
        <v>4140</v>
      </c>
      <c r="B405">
        <v>10</v>
      </c>
      <c r="C405">
        <v>34</v>
      </c>
      <c r="D405">
        <v>3</v>
      </c>
      <c r="E405">
        <v>0</v>
      </c>
      <c r="F405">
        <v>1</v>
      </c>
      <c r="G405">
        <v>12</v>
      </c>
      <c r="H405">
        <v>3</v>
      </c>
      <c r="I405">
        <v>9.9999999999999985E-3</v>
      </c>
      <c r="J405">
        <v>8</v>
      </c>
      <c r="K405">
        <v>0</v>
      </c>
      <c r="L405">
        <v>0.43020113143547989</v>
      </c>
      <c r="M405">
        <v>0.56979886856452011</v>
      </c>
      <c r="N405">
        <v>1</v>
      </c>
    </row>
    <row r="406" spans="1:14" x14ac:dyDescent="0.25">
      <c r="A406" s="1">
        <v>1106</v>
      </c>
      <c r="B406">
        <v>10</v>
      </c>
      <c r="C406">
        <v>37</v>
      </c>
      <c r="D406">
        <v>5</v>
      </c>
      <c r="E406">
        <v>0</v>
      </c>
      <c r="F406">
        <v>0</v>
      </c>
      <c r="G406">
        <v>4</v>
      </c>
      <c r="H406">
        <v>3</v>
      </c>
      <c r="I406">
        <v>9.9999999999999985E-3</v>
      </c>
      <c r="J406">
        <v>8</v>
      </c>
      <c r="K406">
        <v>1</v>
      </c>
      <c r="L406">
        <v>0.43024767847462841</v>
      </c>
      <c r="M406">
        <v>0.56975232152537159</v>
      </c>
      <c r="N406">
        <v>1</v>
      </c>
    </row>
    <row r="407" spans="1:14" x14ac:dyDescent="0.25">
      <c r="A407" s="1">
        <v>3384</v>
      </c>
      <c r="B407">
        <v>10</v>
      </c>
      <c r="C407">
        <v>37</v>
      </c>
      <c r="D407">
        <v>5</v>
      </c>
      <c r="E407">
        <v>0</v>
      </c>
      <c r="F407">
        <v>0</v>
      </c>
      <c r="G407">
        <v>4</v>
      </c>
      <c r="H407">
        <v>3</v>
      </c>
      <c r="I407">
        <v>9.9999999999999985E-3</v>
      </c>
      <c r="J407">
        <v>8</v>
      </c>
      <c r="K407">
        <v>1</v>
      </c>
      <c r="L407">
        <v>0.43024767847462841</v>
      </c>
      <c r="M407">
        <v>0.56975232152537159</v>
      </c>
      <c r="N407">
        <v>1</v>
      </c>
    </row>
    <row r="408" spans="1:14" x14ac:dyDescent="0.25">
      <c r="A408" s="1">
        <v>2370</v>
      </c>
      <c r="B408">
        <v>11</v>
      </c>
      <c r="C408">
        <v>40</v>
      </c>
      <c r="D408">
        <v>3</v>
      </c>
      <c r="E408">
        <v>0</v>
      </c>
      <c r="F408">
        <v>3</v>
      </c>
      <c r="G408">
        <v>3</v>
      </c>
      <c r="H408">
        <v>2</v>
      </c>
      <c r="I408">
        <v>750</v>
      </c>
      <c r="J408">
        <v>8</v>
      </c>
      <c r="K408">
        <v>1</v>
      </c>
      <c r="L408">
        <v>0.43086645111035771</v>
      </c>
      <c r="M408">
        <v>0.56913354888964229</v>
      </c>
      <c r="N408">
        <v>1</v>
      </c>
    </row>
    <row r="409" spans="1:14" x14ac:dyDescent="0.25">
      <c r="A409" s="1">
        <v>1951</v>
      </c>
      <c r="B409">
        <v>13</v>
      </c>
      <c r="C409">
        <v>51</v>
      </c>
      <c r="D409">
        <v>4</v>
      </c>
      <c r="E409">
        <v>0</v>
      </c>
      <c r="F409">
        <v>0</v>
      </c>
      <c r="G409">
        <v>11</v>
      </c>
      <c r="H409">
        <v>0</v>
      </c>
      <c r="I409">
        <v>6000</v>
      </c>
      <c r="J409">
        <v>11</v>
      </c>
      <c r="K409">
        <v>0</v>
      </c>
      <c r="L409">
        <v>0.43230531590808108</v>
      </c>
      <c r="M409">
        <v>0.56769468409191892</v>
      </c>
      <c r="N409">
        <v>1</v>
      </c>
    </row>
    <row r="410" spans="1:14" x14ac:dyDescent="0.25">
      <c r="A410" s="1">
        <v>1265</v>
      </c>
      <c r="B410">
        <v>8</v>
      </c>
      <c r="C410">
        <v>29</v>
      </c>
      <c r="D410">
        <v>5</v>
      </c>
      <c r="E410">
        <v>0</v>
      </c>
      <c r="F410">
        <v>3</v>
      </c>
      <c r="G410">
        <v>3</v>
      </c>
      <c r="H410">
        <v>2</v>
      </c>
      <c r="I410">
        <v>500</v>
      </c>
      <c r="J410">
        <v>9</v>
      </c>
      <c r="K410">
        <v>1</v>
      </c>
      <c r="L410">
        <v>0.43329780355695618</v>
      </c>
      <c r="M410">
        <v>0.56670219644304376</v>
      </c>
      <c r="N410">
        <v>1</v>
      </c>
    </row>
    <row r="411" spans="1:14" x14ac:dyDescent="0.25">
      <c r="A411" s="1">
        <v>2118</v>
      </c>
      <c r="B411">
        <v>8</v>
      </c>
      <c r="C411">
        <v>25</v>
      </c>
      <c r="D411">
        <v>1</v>
      </c>
      <c r="E411">
        <v>0</v>
      </c>
      <c r="F411">
        <v>3</v>
      </c>
      <c r="G411">
        <v>3</v>
      </c>
      <c r="H411">
        <v>2</v>
      </c>
      <c r="I411">
        <v>4000</v>
      </c>
      <c r="J411">
        <v>5</v>
      </c>
      <c r="K411">
        <v>1</v>
      </c>
      <c r="L411">
        <v>0.43360746904045971</v>
      </c>
      <c r="M411">
        <v>0.56639253095954034</v>
      </c>
      <c r="N411">
        <v>1</v>
      </c>
    </row>
    <row r="412" spans="1:14" x14ac:dyDescent="0.25">
      <c r="A412" s="1">
        <v>264</v>
      </c>
      <c r="B412">
        <v>13</v>
      </c>
      <c r="C412">
        <v>46</v>
      </c>
      <c r="D412">
        <v>1</v>
      </c>
      <c r="E412">
        <v>0</v>
      </c>
      <c r="F412">
        <v>1</v>
      </c>
      <c r="G412">
        <v>7</v>
      </c>
      <c r="H412">
        <v>3</v>
      </c>
      <c r="I412">
        <v>9.9999999999999985E-3</v>
      </c>
      <c r="J412">
        <v>5</v>
      </c>
      <c r="K412">
        <v>1</v>
      </c>
      <c r="L412">
        <v>0.43394657573878309</v>
      </c>
      <c r="M412">
        <v>0.56605342426121685</v>
      </c>
      <c r="N412">
        <v>1</v>
      </c>
    </row>
    <row r="413" spans="1:14" x14ac:dyDescent="0.25">
      <c r="A413" s="1">
        <v>2444</v>
      </c>
      <c r="B413">
        <v>14</v>
      </c>
      <c r="C413">
        <v>53</v>
      </c>
      <c r="D413">
        <v>2</v>
      </c>
      <c r="E413">
        <v>0</v>
      </c>
      <c r="F413">
        <v>3</v>
      </c>
      <c r="G413">
        <v>8</v>
      </c>
      <c r="H413">
        <v>0</v>
      </c>
      <c r="I413">
        <v>7600.02</v>
      </c>
      <c r="J413">
        <v>11</v>
      </c>
      <c r="K413">
        <v>0</v>
      </c>
      <c r="L413">
        <v>0.43422868733058478</v>
      </c>
      <c r="M413">
        <v>0.56577131266941516</v>
      </c>
      <c r="N413">
        <v>1</v>
      </c>
    </row>
    <row r="414" spans="1:14" x14ac:dyDescent="0.25">
      <c r="A414" s="1">
        <v>3310</v>
      </c>
      <c r="B414">
        <v>9</v>
      </c>
      <c r="C414">
        <v>33</v>
      </c>
      <c r="D414">
        <v>3</v>
      </c>
      <c r="E414">
        <v>0</v>
      </c>
      <c r="F414">
        <v>0</v>
      </c>
      <c r="G414">
        <v>4</v>
      </c>
      <c r="H414">
        <v>2</v>
      </c>
      <c r="I414">
        <v>100</v>
      </c>
      <c r="J414">
        <v>9</v>
      </c>
      <c r="K414">
        <v>1</v>
      </c>
      <c r="L414">
        <v>0.43431562410432267</v>
      </c>
      <c r="M414">
        <v>0.56568437589567733</v>
      </c>
      <c r="N414">
        <v>1</v>
      </c>
    </row>
    <row r="415" spans="1:14" x14ac:dyDescent="0.25">
      <c r="A415" s="1">
        <v>96</v>
      </c>
      <c r="B415">
        <v>10</v>
      </c>
      <c r="C415">
        <v>36</v>
      </c>
      <c r="D415">
        <v>4</v>
      </c>
      <c r="E415">
        <v>0</v>
      </c>
      <c r="F415">
        <v>2</v>
      </c>
      <c r="G415">
        <v>1</v>
      </c>
      <c r="H415">
        <v>3</v>
      </c>
      <c r="I415">
        <v>9.9999999999999985E-3</v>
      </c>
      <c r="J415">
        <v>5</v>
      </c>
      <c r="K415">
        <v>1</v>
      </c>
      <c r="L415">
        <v>0.43565712410398999</v>
      </c>
      <c r="M415">
        <v>0.56434287589600995</v>
      </c>
      <c r="N415">
        <v>1</v>
      </c>
    </row>
    <row r="416" spans="1:14" x14ac:dyDescent="0.25">
      <c r="A416" s="1">
        <v>2486</v>
      </c>
      <c r="B416">
        <v>15</v>
      </c>
      <c r="C416">
        <v>57</v>
      </c>
      <c r="D416">
        <v>4</v>
      </c>
      <c r="E416">
        <v>0</v>
      </c>
      <c r="F416">
        <v>1</v>
      </c>
      <c r="G416">
        <v>12</v>
      </c>
      <c r="H416">
        <v>2</v>
      </c>
      <c r="I416">
        <v>1000</v>
      </c>
      <c r="J416">
        <v>5</v>
      </c>
      <c r="K416">
        <v>0</v>
      </c>
      <c r="L416">
        <v>0.43615300642779281</v>
      </c>
      <c r="M416">
        <v>0.56384699357220724</v>
      </c>
      <c r="N416">
        <v>1</v>
      </c>
    </row>
    <row r="417" spans="1:14" x14ac:dyDescent="0.25">
      <c r="A417" s="1">
        <v>3634</v>
      </c>
      <c r="B417">
        <v>12</v>
      </c>
      <c r="C417">
        <v>43</v>
      </c>
      <c r="D417">
        <v>2</v>
      </c>
      <c r="E417">
        <v>0</v>
      </c>
      <c r="F417">
        <v>3</v>
      </c>
      <c r="G417">
        <v>3</v>
      </c>
      <c r="H417">
        <v>3</v>
      </c>
      <c r="I417">
        <v>9.9999999999999985E-3</v>
      </c>
      <c r="J417">
        <v>9</v>
      </c>
      <c r="K417">
        <v>1</v>
      </c>
      <c r="L417">
        <v>0.43620858871971341</v>
      </c>
      <c r="M417">
        <v>0.56379141128028665</v>
      </c>
      <c r="N417">
        <v>1</v>
      </c>
    </row>
    <row r="418" spans="1:14" x14ac:dyDescent="0.25">
      <c r="A418" s="1">
        <v>3162</v>
      </c>
      <c r="B418">
        <v>9</v>
      </c>
      <c r="C418">
        <v>31</v>
      </c>
      <c r="D418">
        <v>4</v>
      </c>
      <c r="E418">
        <v>0</v>
      </c>
      <c r="F418">
        <v>3</v>
      </c>
      <c r="G418">
        <v>3</v>
      </c>
      <c r="H418">
        <v>3</v>
      </c>
      <c r="I418">
        <v>9.9999999999999985E-3</v>
      </c>
      <c r="J418">
        <v>4</v>
      </c>
      <c r="K418">
        <v>0</v>
      </c>
      <c r="L418">
        <v>0.43662234217237428</v>
      </c>
      <c r="M418">
        <v>0.56337765782762572</v>
      </c>
      <c r="N418">
        <v>1</v>
      </c>
    </row>
    <row r="419" spans="1:14" x14ac:dyDescent="0.25">
      <c r="A419" s="1">
        <v>1301</v>
      </c>
      <c r="B419">
        <v>16</v>
      </c>
      <c r="C419">
        <v>61</v>
      </c>
      <c r="D419">
        <v>3</v>
      </c>
      <c r="E419">
        <v>0</v>
      </c>
      <c r="F419">
        <v>0</v>
      </c>
      <c r="G419">
        <v>2</v>
      </c>
      <c r="H419">
        <v>0</v>
      </c>
      <c r="I419">
        <v>19330.72</v>
      </c>
      <c r="J419">
        <v>3</v>
      </c>
      <c r="K419">
        <v>1</v>
      </c>
      <c r="L419">
        <v>0.43698073905288748</v>
      </c>
      <c r="M419">
        <v>0.56301926094711252</v>
      </c>
      <c r="N419">
        <v>1</v>
      </c>
    </row>
    <row r="420" spans="1:14" x14ac:dyDescent="0.25">
      <c r="A420" s="1">
        <v>2188</v>
      </c>
      <c r="B420">
        <v>14</v>
      </c>
      <c r="C420">
        <v>51</v>
      </c>
      <c r="D420">
        <v>1</v>
      </c>
      <c r="E420">
        <v>0</v>
      </c>
      <c r="F420">
        <v>3</v>
      </c>
      <c r="G420">
        <v>8</v>
      </c>
      <c r="H420">
        <v>2</v>
      </c>
      <c r="I420">
        <v>1200</v>
      </c>
      <c r="J420">
        <v>8</v>
      </c>
      <c r="K420">
        <v>1</v>
      </c>
      <c r="L420">
        <v>0.43774108855329857</v>
      </c>
      <c r="M420">
        <v>0.56225891144670137</v>
      </c>
      <c r="N420">
        <v>1</v>
      </c>
    </row>
    <row r="421" spans="1:14" x14ac:dyDescent="0.25">
      <c r="A421" s="1">
        <v>3431</v>
      </c>
      <c r="B421">
        <v>10</v>
      </c>
      <c r="C421">
        <v>37</v>
      </c>
      <c r="D421">
        <v>5</v>
      </c>
      <c r="E421">
        <v>0</v>
      </c>
      <c r="F421">
        <v>3</v>
      </c>
      <c r="G421">
        <v>3</v>
      </c>
      <c r="H421">
        <v>2</v>
      </c>
      <c r="I421">
        <v>100</v>
      </c>
      <c r="J421">
        <v>2</v>
      </c>
      <c r="K421">
        <v>1</v>
      </c>
      <c r="L421">
        <v>0.43820498171690558</v>
      </c>
      <c r="M421">
        <v>0.56179501828309442</v>
      </c>
      <c r="N421">
        <v>1</v>
      </c>
    </row>
    <row r="422" spans="1:14" x14ac:dyDescent="0.25">
      <c r="A422" s="1">
        <v>1689</v>
      </c>
      <c r="B422">
        <v>12</v>
      </c>
      <c r="C422">
        <v>48</v>
      </c>
      <c r="D422">
        <v>5</v>
      </c>
      <c r="E422">
        <v>0</v>
      </c>
      <c r="F422">
        <v>0</v>
      </c>
      <c r="G422">
        <v>11</v>
      </c>
      <c r="H422">
        <v>0</v>
      </c>
      <c r="I422">
        <v>6053.3399999999992</v>
      </c>
      <c r="J422">
        <v>12</v>
      </c>
      <c r="K422">
        <v>0</v>
      </c>
      <c r="L422">
        <v>0.43827468516021922</v>
      </c>
      <c r="M422">
        <v>0.56172531483978083</v>
      </c>
      <c r="N422">
        <v>1</v>
      </c>
    </row>
    <row r="423" spans="1:14" x14ac:dyDescent="0.25">
      <c r="A423" s="1">
        <v>3471</v>
      </c>
      <c r="B423">
        <v>11</v>
      </c>
      <c r="C423">
        <v>37</v>
      </c>
      <c r="D423">
        <v>0</v>
      </c>
      <c r="E423">
        <v>0</v>
      </c>
      <c r="F423">
        <v>3</v>
      </c>
      <c r="G423">
        <v>3</v>
      </c>
      <c r="H423">
        <v>3</v>
      </c>
      <c r="I423">
        <v>9.9999999999999985E-3</v>
      </c>
      <c r="J423">
        <v>5</v>
      </c>
      <c r="K423">
        <v>1</v>
      </c>
      <c r="L423">
        <v>0.43860112812333862</v>
      </c>
      <c r="M423">
        <v>0.56139887187666138</v>
      </c>
      <c r="N423">
        <v>1</v>
      </c>
    </row>
    <row r="424" spans="1:14" x14ac:dyDescent="0.25">
      <c r="A424" s="1">
        <v>2228</v>
      </c>
      <c r="B424">
        <v>13</v>
      </c>
      <c r="C424">
        <v>48</v>
      </c>
      <c r="D424">
        <v>3</v>
      </c>
      <c r="E424">
        <v>0</v>
      </c>
      <c r="F424">
        <v>3</v>
      </c>
      <c r="G424">
        <v>3</v>
      </c>
      <c r="H424">
        <v>3</v>
      </c>
      <c r="I424">
        <v>9.9999999999999985E-3</v>
      </c>
      <c r="J424">
        <v>8</v>
      </c>
      <c r="K424">
        <v>1</v>
      </c>
      <c r="L424">
        <v>0.43883027778422318</v>
      </c>
      <c r="M424">
        <v>0.56116972221577677</v>
      </c>
      <c r="N424">
        <v>1</v>
      </c>
    </row>
    <row r="425" spans="1:14" x14ac:dyDescent="0.25">
      <c r="A425" s="1">
        <v>857</v>
      </c>
      <c r="B425">
        <v>14</v>
      </c>
      <c r="C425">
        <v>53</v>
      </c>
      <c r="D425">
        <v>3</v>
      </c>
      <c r="E425">
        <v>0</v>
      </c>
      <c r="F425">
        <v>3</v>
      </c>
      <c r="G425">
        <v>3</v>
      </c>
      <c r="H425">
        <v>2</v>
      </c>
      <c r="I425">
        <v>1703.85</v>
      </c>
      <c r="J425">
        <v>7</v>
      </c>
      <c r="K425">
        <v>1</v>
      </c>
      <c r="L425">
        <v>0.43883933040175538</v>
      </c>
      <c r="M425">
        <v>0.56116066959824462</v>
      </c>
      <c r="N425">
        <v>1</v>
      </c>
    </row>
    <row r="426" spans="1:14" x14ac:dyDescent="0.25">
      <c r="A426" s="1">
        <v>1053</v>
      </c>
      <c r="B426">
        <v>10</v>
      </c>
      <c r="C426">
        <v>37</v>
      </c>
      <c r="D426">
        <v>3</v>
      </c>
      <c r="E426">
        <v>0</v>
      </c>
      <c r="F426">
        <v>3</v>
      </c>
      <c r="G426">
        <v>3</v>
      </c>
      <c r="H426">
        <v>2</v>
      </c>
      <c r="I426">
        <v>1105.3900000000001</v>
      </c>
      <c r="J426">
        <v>13</v>
      </c>
      <c r="K426">
        <v>1</v>
      </c>
      <c r="L426">
        <v>0.43987644218428268</v>
      </c>
      <c r="M426">
        <v>0.56012355781571732</v>
      </c>
      <c r="N426">
        <v>1</v>
      </c>
    </row>
    <row r="427" spans="1:14" x14ac:dyDescent="0.25">
      <c r="A427" s="1">
        <v>4097</v>
      </c>
      <c r="B427">
        <v>13</v>
      </c>
      <c r="C427">
        <v>35</v>
      </c>
      <c r="D427">
        <v>3</v>
      </c>
      <c r="E427">
        <v>1</v>
      </c>
      <c r="F427">
        <v>0</v>
      </c>
      <c r="G427">
        <v>2</v>
      </c>
      <c r="H427">
        <v>3</v>
      </c>
      <c r="I427">
        <v>9.9999999999999985E-3</v>
      </c>
      <c r="J427">
        <v>5</v>
      </c>
      <c r="K427">
        <v>1</v>
      </c>
      <c r="L427">
        <v>0.44215903424339731</v>
      </c>
      <c r="M427">
        <v>0.55784096575660269</v>
      </c>
      <c r="N427">
        <v>1</v>
      </c>
    </row>
    <row r="428" spans="1:14" x14ac:dyDescent="0.25">
      <c r="A428" s="1">
        <v>2642</v>
      </c>
      <c r="B428">
        <v>13</v>
      </c>
      <c r="C428">
        <v>48</v>
      </c>
      <c r="D428">
        <v>2</v>
      </c>
      <c r="E428">
        <v>0</v>
      </c>
      <c r="F428">
        <v>1</v>
      </c>
      <c r="G428">
        <v>5</v>
      </c>
      <c r="H428">
        <v>3</v>
      </c>
      <c r="I428">
        <v>9.9999999999999985E-3</v>
      </c>
      <c r="J428">
        <v>8</v>
      </c>
      <c r="K428">
        <v>1</v>
      </c>
      <c r="L428">
        <v>0.44219702322727961</v>
      </c>
      <c r="M428">
        <v>0.55780297677272039</v>
      </c>
      <c r="N428">
        <v>1</v>
      </c>
    </row>
    <row r="429" spans="1:14" x14ac:dyDescent="0.25">
      <c r="A429" s="1">
        <v>4112</v>
      </c>
      <c r="B429">
        <v>14</v>
      </c>
      <c r="C429">
        <v>51</v>
      </c>
      <c r="D429">
        <v>1</v>
      </c>
      <c r="E429">
        <v>0</v>
      </c>
      <c r="F429">
        <v>3</v>
      </c>
      <c r="G429">
        <v>3</v>
      </c>
      <c r="H429">
        <v>3</v>
      </c>
      <c r="I429">
        <v>9.9999999999999985E-3</v>
      </c>
      <c r="J429">
        <v>7</v>
      </c>
      <c r="K429">
        <v>0</v>
      </c>
      <c r="L429">
        <v>0.44259712877056079</v>
      </c>
      <c r="M429">
        <v>0.55740287122943921</v>
      </c>
      <c r="N429">
        <v>1</v>
      </c>
    </row>
    <row r="430" spans="1:14" x14ac:dyDescent="0.25">
      <c r="A430" s="1">
        <v>303</v>
      </c>
      <c r="B430">
        <v>8</v>
      </c>
      <c r="C430">
        <v>28</v>
      </c>
      <c r="D430">
        <v>3</v>
      </c>
      <c r="E430">
        <v>0</v>
      </c>
      <c r="F430">
        <v>3</v>
      </c>
      <c r="G430">
        <v>3</v>
      </c>
      <c r="H430">
        <v>2</v>
      </c>
      <c r="I430">
        <v>25</v>
      </c>
      <c r="J430">
        <v>6</v>
      </c>
      <c r="K430">
        <v>1</v>
      </c>
      <c r="L430">
        <v>0.44287461733265332</v>
      </c>
      <c r="M430">
        <v>0.55712538266734668</v>
      </c>
      <c r="N430">
        <v>1</v>
      </c>
    </row>
    <row r="431" spans="1:14" x14ac:dyDescent="0.25">
      <c r="A431" s="1">
        <v>400</v>
      </c>
      <c r="B431">
        <v>10</v>
      </c>
      <c r="C431">
        <v>36</v>
      </c>
      <c r="D431">
        <v>2</v>
      </c>
      <c r="E431">
        <v>0</v>
      </c>
      <c r="F431">
        <v>1</v>
      </c>
      <c r="G431">
        <v>5</v>
      </c>
      <c r="H431">
        <v>2</v>
      </c>
      <c r="I431">
        <v>1100.01</v>
      </c>
      <c r="J431">
        <v>5</v>
      </c>
      <c r="K431">
        <v>0</v>
      </c>
      <c r="L431">
        <v>0.44420252061685639</v>
      </c>
      <c r="M431">
        <v>0.55579747938314361</v>
      </c>
      <c r="N431">
        <v>1</v>
      </c>
    </row>
    <row r="432" spans="1:14" x14ac:dyDescent="0.25">
      <c r="A432" s="1">
        <v>2488</v>
      </c>
      <c r="B432">
        <v>9</v>
      </c>
      <c r="C432">
        <v>31</v>
      </c>
      <c r="D432">
        <v>3</v>
      </c>
      <c r="E432">
        <v>0</v>
      </c>
      <c r="F432">
        <v>3</v>
      </c>
      <c r="G432">
        <v>3</v>
      </c>
      <c r="H432">
        <v>2</v>
      </c>
      <c r="I432">
        <v>3500</v>
      </c>
      <c r="J432">
        <v>1</v>
      </c>
      <c r="K432">
        <v>0</v>
      </c>
      <c r="L432">
        <v>0.44460246067095538</v>
      </c>
      <c r="M432">
        <v>0.55539753932904457</v>
      </c>
      <c r="N432">
        <v>1</v>
      </c>
    </row>
    <row r="433" spans="1:14" x14ac:dyDescent="0.25">
      <c r="A433" s="1">
        <v>3825</v>
      </c>
      <c r="B433">
        <v>17</v>
      </c>
      <c r="C433">
        <v>52</v>
      </c>
      <c r="D433">
        <v>2</v>
      </c>
      <c r="E433">
        <v>1</v>
      </c>
      <c r="F433">
        <v>0</v>
      </c>
      <c r="G433">
        <v>2</v>
      </c>
      <c r="H433">
        <v>2</v>
      </c>
      <c r="I433">
        <v>1000</v>
      </c>
      <c r="J433">
        <v>1</v>
      </c>
      <c r="K433">
        <v>0</v>
      </c>
      <c r="L433">
        <v>0.44498234765059941</v>
      </c>
      <c r="M433">
        <v>0.55501765234940059</v>
      </c>
      <c r="N433">
        <v>1</v>
      </c>
    </row>
    <row r="434" spans="1:14" x14ac:dyDescent="0.25">
      <c r="A434" s="1">
        <v>3313</v>
      </c>
      <c r="B434">
        <v>12</v>
      </c>
      <c r="C434">
        <v>45</v>
      </c>
      <c r="D434">
        <v>3</v>
      </c>
      <c r="E434">
        <v>0</v>
      </c>
      <c r="F434">
        <v>0</v>
      </c>
      <c r="G434">
        <v>4</v>
      </c>
      <c r="H434">
        <v>3</v>
      </c>
      <c r="I434">
        <v>9.9999999999999985E-3</v>
      </c>
      <c r="J434">
        <v>6.5646704949412076</v>
      </c>
      <c r="K434">
        <v>0</v>
      </c>
      <c r="L434">
        <v>0.44517486006635798</v>
      </c>
      <c r="M434">
        <v>0.55482513993364202</v>
      </c>
      <c r="N434">
        <v>1</v>
      </c>
    </row>
    <row r="435" spans="1:14" x14ac:dyDescent="0.25">
      <c r="A435" s="1">
        <v>3519</v>
      </c>
      <c r="B435">
        <v>11</v>
      </c>
      <c r="C435">
        <v>42</v>
      </c>
      <c r="D435">
        <v>4</v>
      </c>
      <c r="E435">
        <v>0</v>
      </c>
      <c r="F435">
        <v>0</v>
      </c>
      <c r="G435">
        <v>2</v>
      </c>
      <c r="H435">
        <v>3</v>
      </c>
      <c r="I435">
        <v>9.9999999999999985E-3</v>
      </c>
      <c r="J435">
        <v>8</v>
      </c>
      <c r="K435">
        <v>0</v>
      </c>
      <c r="L435">
        <v>0.44595561505215181</v>
      </c>
      <c r="M435">
        <v>0.55404438494784825</v>
      </c>
      <c r="N435">
        <v>1</v>
      </c>
    </row>
    <row r="436" spans="1:14" x14ac:dyDescent="0.25">
      <c r="A436" s="1">
        <v>302</v>
      </c>
      <c r="B436">
        <v>12</v>
      </c>
      <c r="C436">
        <v>31</v>
      </c>
      <c r="D436">
        <v>4</v>
      </c>
      <c r="E436">
        <v>1</v>
      </c>
      <c r="F436">
        <v>3</v>
      </c>
      <c r="G436">
        <v>3</v>
      </c>
      <c r="H436">
        <v>3</v>
      </c>
      <c r="I436">
        <v>9.9999999999999985E-3</v>
      </c>
      <c r="J436">
        <v>9</v>
      </c>
      <c r="K436">
        <v>0</v>
      </c>
      <c r="L436">
        <v>0.44647273977552332</v>
      </c>
      <c r="M436">
        <v>0.55352726022447674</v>
      </c>
      <c r="N436">
        <v>1</v>
      </c>
    </row>
    <row r="437" spans="1:14" x14ac:dyDescent="0.25">
      <c r="A437" s="1">
        <v>2973</v>
      </c>
      <c r="B437">
        <v>12</v>
      </c>
      <c r="C437">
        <v>41</v>
      </c>
      <c r="D437">
        <v>2</v>
      </c>
      <c r="E437">
        <v>0</v>
      </c>
      <c r="F437">
        <v>0</v>
      </c>
      <c r="G437">
        <v>4</v>
      </c>
      <c r="H437">
        <v>1</v>
      </c>
      <c r="I437">
        <v>25217.119999999999</v>
      </c>
      <c r="J437">
        <v>1</v>
      </c>
      <c r="K437">
        <v>1</v>
      </c>
      <c r="L437">
        <v>0.44656988387971619</v>
      </c>
      <c r="M437">
        <v>0.55343011612028381</v>
      </c>
      <c r="N437">
        <v>1</v>
      </c>
    </row>
    <row r="438" spans="1:14" x14ac:dyDescent="0.25">
      <c r="A438" s="1">
        <v>3872</v>
      </c>
      <c r="B438">
        <v>10</v>
      </c>
      <c r="C438">
        <v>34</v>
      </c>
      <c r="D438">
        <v>1</v>
      </c>
      <c r="E438">
        <v>0</v>
      </c>
      <c r="F438">
        <v>0</v>
      </c>
      <c r="G438">
        <v>11</v>
      </c>
      <c r="H438">
        <v>3</v>
      </c>
      <c r="I438">
        <v>9.9999999999999985E-3</v>
      </c>
      <c r="J438">
        <v>5</v>
      </c>
      <c r="K438">
        <v>1</v>
      </c>
      <c r="L438">
        <v>0.44757211461678681</v>
      </c>
      <c r="M438">
        <v>0.55242788538321319</v>
      </c>
      <c r="N438">
        <v>1</v>
      </c>
    </row>
    <row r="439" spans="1:14" x14ac:dyDescent="0.25">
      <c r="A439" s="1">
        <v>2661</v>
      </c>
      <c r="B439">
        <v>9</v>
      </c>
      <c r="C439">
        <v>33</v>
      </c>
      <c r="D439">
        <v>3</v>
      </c>
      <c r="E439">
        <v>0</v>
      </c>
      <c r="F439">
        <v>1</v>
      </c>
      <c r="G439">
        <v>7</v>
      </c>
      <c r="H439">
        <v>2</v>
      </c>
      <c r="I439">
        <v>420</v>
      </c>
      <c r="J439">
        <v>8</v>
      </c>
      <c r="K439">
        <v>0</v>
      </c>
      <c r="L439">
        <v>0.44868997907486341</v>
      </c>
      <c r="M439">
        <v>0.55131002092513659</v>
      </c>
      <c r="N439">
        <v>1</v>
      </c>
    </row>
    <row r="440" spans="1:14" x14ac:dyDescent="0.25">
      <c r="A440" s="1">
        <v>3015</v>
      </c>
      <c r="B440">
        <v>15</v>
      </c>
      <c r="C440">
        <v>57</v>
      </c>
      <c r="D440">
        <v>3</v>
      </c>
      <c r="E440">
        <v>0</v>
      </c>
      <c r="F440">
        <v>1</v>
      </c>
      <c r="G440">
        <v>7</v>
      </c>
      <c r="H440">
        <v>3</v>
      </c>
      <c r="I440">
        <v>9.9999999999999985E-3</v>
      </c>
      <c r="J440">
        <v>5</v>
      </c>
      <c r="K440">
        <v>1</v>
      </c>
      <c r="L440">
        <v>0.44933618920964052</v>
      </c>
      <c r="M440">
        <v>0.55066381079035953</v>
      </c>
      <c r="N440">
        <v>1</v>
      </c>
    </row>
    <row r="441" spans="1:14" x14ac:dyDescent="0.25">
      <c r="A441" s="1">
        <v>911</v>
      </c>
      <c r="B441">
        <v>9</v>
      </c>
      <c r="C441">
        <v>33</v>
      </c>
      <c r="D441">
        <v>2</v>
      </c>
      <c r="E441">
        <v>0</v>
      </c>
      <c r="F441">
        <v>0</v>
      </c>
      <c r="G441">
        <v>10</v>
      </c>
      <c r="H441">
        <v>0</v>
      </c>
      <c r="I441">
        <v>6315</v>
      </c>
      <c r="J441">
        <v>4</v>
      </c>
      <c r="K441">
        <v>0</v>
      </c>
      <c r="L441">
        <v>0.44937926219424468</v>
      </c>
      <c r="M441">
        <v>0.55062073780575527</v>
      </c>
      <c r="N441">
        <v>1</v>
      </c>
    </row>
    <row r="442" spans="1:14" x14ac:dyDescent="0.25">
      <c r="A442" s="1">
        <v>4433</v>
      </c>
      <c r="B442">
        <v>10</v>
      </c>
      <c r="C442">
        <v>35</v>
      </c>
      <c r="D442">
        <v>3</v>
      </c>
      <c r="E442">
        <v>0</v>
      </c>
      <c r="F442">
        <v>3</v>
      </c>
      <c r="G442">
        <v>8</v>
      </c>
      <c r="H442">
        <v>3</v>
      </c>
      <c r="I442">
        <v>9.9999999999999985E-3</v>
      </c>
      <c r="J442">
        <v>6</v>
      </c>
      <c r="K442">
        <v>1</v>
      </c>
      <c r="L442">
        <v>0.44971072615087898</v>
      </c>
      <c r="M442">
        <v>0.55028927384912096</v>
      </c>
      <c r="N442">
        <v>1</v>
      </c>
    </row>
    <row r="443" spans="1:14" x14ac:dyDescent="0.25">
      <c r="A443" s="1">
        <v>4239</v>
      </c>
      <c r="B443">
        <v>8</v>
      </c>
      <c r="C443">
        <v>28</v>
      </c>
      <c r="D443">
        <v>2</v>
      </c>
      <c r="E443">
        <v>0</v>
      </c>
      <c r="F443">
        <v>0</v>
      </c>
      <c r="G443">
        <v>4</v>
      </c>
      <c r="H443">
        <v>2</v>
      </c>
      <c r="I443">
        <v>600</v>
      </c>
      <c r="J443">
        <v>1</v>
      </c>
      <c r="K443">
        <v>0</v>
      </c>
      <c r="L443">
        <v>0.44975848493118697</v>
      </c>
      <c r="M443">
        <v>0.55024151506881303</v>
      </c>
      <c r="N443">
        <v>1</v>
      </c>
    </row>
    <row r="444" spans="1:14" x14ac:dyDescent="0.25">
      <c r="A444" s="1">
        <v>158</v>
      </c>
      <c r="B444">
        <v>11</v>
      </c>
      <c r="C444">
        <v>39</v>
      </c>
      <c r="D444">
        <v>2</v>
      </c>
      <c r="E444">
        <v>0</v>
      </c>
      <c r="F444">
        <v>3</v>
      </c>
      <c r="G444">
        <v>3</v>
      </c>
      <c r="H444">
        <v>2</v>
      </c>
      <c r="I444">
        <v>5000</v>
      </c>
      <c r="J444">
        <v>1</v>
      </c>
      <c r="K444">
        <v>1</v>
      </c>
      <c r="L444">
        <v>0.45153032235058188</v>
      </c>
      <c r="M444">
        <v>0.54846967764941812</v>
      </c>
      <c r="N444">
        <v>1</v>
      </c>
    </row>
    <row r="445" spans="1:14" x14ac:dyDescent="0.25">
      <c r="A445" s="1">
        <v>694</v>
      </c>
      <c r="B445">
        <v>14</v>
      </c>
      <c r="C445">
        <v>56</v>
      </c>
      <c r="D445">
        <v>5</v>
      </c>
      <c r="E445">
        <v>0</v>
      </c>
      <c r="F445">
        <v>0</v>
      </c>
      <c r="G445">
        <v>2</v>
      </c>
      <c r="H445">
        <v>3</v>
      </c>
      <c r="I445">
        <v>9.9999999999999985E-3</v>
      </c>
      <c r="J445">
        <v>9</v>
      </c>
      <c r="K445">
        <v>0</v>
      </c>
      <c r="L445">
        <v>0.45182383767949058</v>
      </c>
      <c r="M445">
        <v>0.54817616232050936</v>
      </c>
      <c r="N445">
        <v>1</v>
      </c>
    </row>
    <row r="446" spans="1:14" x14ac:dyDescent="0.25">
      <c r="A446" s="1">
        <v>877</v>
      </c>
      <c r="B446">
        <v>13</v>
      </c>
      <c r="C446">
        <v>51</v>
      </c>
      <c r="D446">
        <v>2</v>
      </c>
      <c r="E446">
        <v>0</v>
      </c>
      <c r="F446">
        <v>0</v>
      </c>
      <c r="G446">
        <v>4</v>
      </c>
      <c r="H446">
        <v>0</v>
      </c>
      <c r="I446">
        <v>6300</v>
      </c>
      <c r="J446">
        <v>3</v>
      </c>
      <c r="K446">
        <v>1</v>
      </c>
      <c r="L446">
        <v>0.45229143500752012</v>
      </c>
      <c r="M446">
        <v>0.54770856499247988</v>
      </c>
      <c r="N446">
        <v>1</v>
      </c>
    </row>
    <row r="447" spans="1:14" x14ac:dyDescent="0.25">
      <c r="A447" s="1">
        <v>2168</v>
      </c>
      <c r="B447">
        <v>13</v>
      </c>
      <c r="C447">
        <v>51</v>
      </c>
      <c r="D447">
        <v>5</v>
      </c>
      <c r="E447">
        <v>0</v>
      </c>
      <c r="F447">
        <v>0</v>
      </c>
      <c r="G447">
        <v>4</v>
      </c>
      <c r="H447">
        <v>3</v>
      </c>
      <c r="I447">
        <v>9.9999999999999985E-3</v>
      </c>
      <c r="J447">
        <v>5</v>
      </c>
      <c r="K447">
        <v>1</v>
      </c>
      <c r="L447">
        <v>0.45310617065976821</v>
      </c>
      <c r="M447">
        <v>0.54689382934023179</v>
      </c>
      <c r="N447">
        <f>N2+1</f>
        <v>2</v>
      </c>
    </row>
    <row r="448" spans="1:14" x14ac:dyDescent="0.25">
      <c r="A448" s="1">
        <v>2207</v>
      </c>
      <c r="B448">
        <v>12</v>
      </c>
      <c r="C448">
        <v>44</v>
      </c>
      <c r="D448">
        <v>2</v>
      </c>
      <c r="E448">
        <v>0</v>
      </c>
      <c r="F448">
        <v>1</v>
      </c>
      <c r="G448">
        <v>12</v>
      </c>
      <c r="H448">
        <v>2</v>
      </c>
      <c r="I448">
        <v>1634.7</v>
      </c>
      <c r="J448">
        <v>5</v>
      </c>
      <c r="K448">
        <v>1</v>
      </c>
      <c r="L448">
        <v>0.45370728920218778</v>
      </c>
      <c r="M448">
        <v>0.54629271079781216</v>
      </c>
      <c r="N448">
        <f t="shared" ref="N448:N511" si="0">N3+1</f>
        <v>2</v>
      </c>
    </row>
    <row r="449" spans="1:14" x14ac:dyDescent="0.25">
      <c r="A449" s="1">
        <v>2320</v>
      </c>
      <c r="B449">
        <v>9</v>
      </c>
      <c r="C449">
        <v>33</v>
      </c>
      <c r="D449">
        <v>3</v>
      </c>
      <c r="E449">
        <v>0</v>
      </c>
      <c r="F449">
        <v>3</v>
      </c>
      <c r="G449">
        <v>3</v>
      </c>
      <c r="H449">
        <v>0</v>
      </c>
      <c r="I449">
        <v>9464.8499999999985</v>
      </c>
      <c r="J449">
        <v>1</v>
      </c>
      <c r="K449">
        <v>1</v>
      </c>
      <c r="L449">
        <v>0.45505575526466169</v>
      </c>
      <c r="M449">
        <v>0.54494424473533831</v>
      </c>
      <c r="N449">
        <f t="shared" si="0"/>
        <v>2</v>
      </c>
    </row>
    <row r="450" spans="1:14" x14ac:dyDescent="0.25">
      <c r="A450" s="1">
        <v>1310</v>
      </c>
      <c r="B450">
        <v>13</v>
      </c>
      <c r="C450">
        <v>51</v>
      </c>
      <c r="D450">
        <v>5</v>
      </c>
      <c r="E450">
        <v>0</v>
      </c>
      <c r="F450">
        <v>2</v>
      </c>
      <c r="G450">
        <v>0</v>
      </c>
      <c r="H450">
        <v>3</v>
      </c>
      <c r="I450">
        <v>9.9999999999999985E-3</v>
      </c>
      <c r="J450">
        <v>5</v>
      </c>
      <c r="K450">
        <v>1</v>
      </c>
      <c r="L450">
        <v>0.4551019426452505</v>
      </c>
      <c r="M450">
        <v>0.5448980573547495</v>
      </c>
      <c r="N450">
        <f t="shared" si="0"/>
        <v>2</v>
      </c>
    </row>
    <row r="451" spans="1:14" x14ac:dyDescent="0.25">
      <c r="A451" s="1">
        <v>2825</v>
      </c>
      <c r="B451">
        <v>9</v>
      </c>
      <c r="C451">
        <v>33</v>
      </c>
      <c r="D451">
        <v>5</v>
      </c>
      <c r="E451">
        <v>0</v>
      </c>
      <c r="F451">
        <v>1</v>
      </c>
      <c r="G451">
        <v>12</v>
      </c>
      <c r="H451">
        <v>3</v>
      </c>
      <c r="I451">
        <v>9.9999999999999985E-3</v>
      </c>
      <c r="J451">
        <v>8</v>
      </c>
      <c r="K451">
        <v>0</v>
      </c>
      <c r="L451">
        <v>0.45597503873624412</v>
      </c>
      <c r="M451">
        <v>0.54402496126375588</v>
      </c>
      <c r="N451">
        <f t="shared" si="0"/>
        <v>2</v>
      </c>
    </row>
    <row r="452" spans="1:14" x14ac:dyDescent="0.25">
      <c r="A452" s="1">
        <v>4299</v>
      </c>
      <c r="B452">
        <v>11</v>
      </c>
      <c r="C452">
        <v>44</v>
      </c>
      <c r="D452">
        <v>5</v>
      </c>
      <c r="E452">
        <v>0</v>
      </c>
      <c r="F452">
        <v>1</v>
      </c>
      <c r="G452">
        <v>7</v>
      </c>
      <c r="H452">
        <v>0</v>
      </c>
      <c r="I452">
        <v>7000</v>
      </c>
      <c r="J452">
        <v>4</v>
      </c>
      <c r="K452">
        <v>0</v>
      </c>
      <c r="L452">
        <v>0.4559852718184263</v>
      </c>
      <c r="M452">
        <v>0.5440147281815737</v>
      </c>
      <c r="N452">
        <f t="shared" si="0"/>
        <v>2</v>
      </c>
    </row>
    <row r="453" spans="1:14" x14ac:dyDescent="0.25">
      <c r="A453" s="1">
        <v>3721</v>
      </c>
      <c r="B453">
        <v>11</v>
      </c>
      <c r="C453">
        <v>42</v>
      </c>
      <c r="D453">
        <v>1</v>
      </c>
      <c r="E453">
        <v>0</v>
      </c>
      <c r="F453">
        <v>0</v>
      </c>
      <c r="G453">
        <v>4</v>
      </c>
      <c r="H453">
        <v>0</v>
      </c>
      <c r="I453">
        <v>6000</v>
      </c>
      <c r="J453">
        <v>2</v>
      </c>
      <c r="K453">
        <v>1</v>
      </c>
      <c r="L453">
        <v>0.45600095175521982</v>
      </c>
      <c r="M453">
        <v>0.54399904824478018</v>
      </c>
      <c r="N453">
        <f t="shared" si="0"/>
        <v>2</v>
      </c>
    </row>
    <row r="454" spans="1:14" x14ac:dyDescent="0.25">
      <c r="A454" s="1">
        <v>2243</v>
      </c>
      <c r="B454">
        <v>10</v>
      </c>
      <c r="C454">
        <v>24</v>
      </c>
      <c r="D454">
        <v>3</v>
      </c>
      <c r="E454">
        <v>1</v>
      </c>
      <c r="F454">
        <v>0</v>
      </c>
      <c r="G454">
        <v>11</v>
      </c>
      <c r="H454">
        <v>0</v>
      </c>
      <c r="I454">
        <v>6000</v>
      </c>
      <c r="J454">
        <v>2</v>
      </c>
      <c r="K454">
        <v>1</v>
      </c>
      <c r="L454">
        <v>0.45693632603976891</v>
      </c>
      <c r="M454">
        <v>0.54306367396023114</v>
      </c>
      <c r="N454">
        <f t="shared" si="0"/>
        <v>2</v>
      </c>
    </row>
    <row r="455" spans="1:14" x14ac:dyDescent="0.25">
      <c r="A455" s="1">
        <v>4093</v>
      </c>
      <c r="B455">
        <v>14</v>
      </c>
      <c r="C455">
        <v>55</v>
      </c>
      <c r="D455">
        <v>4</v>
      </c>
      <c r="E455">
        <v>0</v>
      </c>
      <c r="F455">
        <v>1</v>
      </c>
      <c r="G455">
        <v>5</v>
      </c>
      <c r="H455">
        <v>3</v>
      </c>
      <c r="I455">
        <v>9.9999999999999985E-3</v>
      </c>
      <c r="J455">
        <v>10</v>
      </c>
      <c r="K455">
        <v>0</v>
      </c>
      <c r="L455">
        <v>0.45739538291704313</v>
      </c>
      <c r="M455">
        <v>0.54260461708295693</v>
      </c>
      <c r="N455">
        <f t="shared" si="0"/>
        <v>2</v>
      </c>
    </row>
    <row r="456" spans="1:14" x14ac:dyDescent="0.25">
      <c r="A456" s="1">
        <v>1340</v>
      </c>
      <c r="B456">
        <v>13</v>
      </c>
      <c r="C456">
        <v>33</v>
      </c>
      <c r="D456">
        <v>0</v>
      </c>
      <c r="E456">
        <v>1</v>
      </c>
      <c r="F456">
        <v>3</v>
      </c>
      <c r="G456">
        <v>3</v>
      </c>
      <c r="H456">
        <v>3</v>
      </c>
      <c r="I456">
        <v>9.9999999999999985E-3</v>
      </c>
      <c r="J456">
        <v>7</v>
      </c>
      <c r="K456">
        <v>0</v>
      </c>
      <c r="L456">
        <v>0.45751566095019219</v>
      </c>
      <c r="M456">
        <v>0.54248433904980775</v>
      </c>
      <c r="N456">
        <f t="shared" si="0"/>
        <v>2</v>
      </c>
    </row>
    <row r="457" spans="1:14" x14ac:dyDescent="0.25">
      <c r="A457" s="1">
        <v>253</v>
      </c>
      <c r="B457">
        <v>10</v>
      </c>
      <c r="C457">
        <v>38</v>
      </c>
      <c r="D457">
        <v>5</v>
      </c>
      <c r="E457">
        <v>0</v>
      </c>
      <c r="F457">
        <v>3</v>
      </c>
      <c r="G457">
        <v>3</v>
      </c>
      <c r="H457">
        <v>3</v>
      </c>
      <c r="I457">
        <v>9.9999999999999985E-3</v>
      </c>
      <c r="J457">
        <v>8</v>
      </c>
      <c r="K457">
        <v>0</v>
      </c>
      <c r="L457">
        <v>0.45772088258288568</v>
      </c>
      <c r="M457">
        <v>0.54227911741711432</v>
      </c>
      <c r="N457">
        <f t="shared" si="0"/>
        <v>2</v>
      </c>
    </row>
    <row r="458" spans="1:14" x14ac:dyDescent="0.25">
      <c r="A458" s="1">
        <v>2119</v>
      </c>
      <c r="B458">
        <v>12</v>
      </c>
      <c r="C458">
        <v>48</v>
      </c>
      <c r="D458">
        <v>5</v>
      </c>
      <c r="E458">
        <v>0</v>
      </c>
      <c r="F458">
        <v>0</v>
      </c>
      <c r="G458">
        <v>11</v>
      </c>
      <c r="H458">
        <v>0</v>
      </c>
      <c r="I458">
        <v>6544.7599999999993</v>
      </c>
      <c r="J458">
        <v>2</v>
      </c>
      <c r="K458">
        <v>0</v>
      </c>
      <c r="L458">
        <v>0.45822624430889553</v>
      </c>
      <c r="M458">
        <v>0.54177375569110453</v>
      </c>
      <c r="N458">
        <f t="shared" si="0"/>
        <v>2</v>
      </c>
    </row>
    <row r="459" spans="1:14" x14ac:dyDescent="0.25">
      <c r="A459" s="1">
        <v>2884</v>
      </c>
      <c r="B459">
        <v>10</v>
      </c>
      <c r="C459">
        <v>36</v>
      </c>
      <c r="D459">
        <v>2</v>
      </c>
      <c r="E459">
        <v>0</v>
      </c>
      <c r="F459">
        <v>3</v>
      </c>
      <c r="G459">
        <v>3</v>
      </c>
      <c r="H459">
        <v>3</v>
      </c>
      <c r="I459">
        <v>9.9999999999999985E-3</v>
      </c>
      <c r="J459">
        <v>8</v>
      </c>
      <c r="K459">
        <v>0</v>
      </c>
      <c r="L459">
        <v>0.45887013261298593</v>
      </c>
      <c r="M459">
        <v>0.54112986738701407</v>
      </c>
      <c r="N459">
        <f t="shared" si="0"/>
        <v>2</v>
      </c>
    </row>
    <row r="460" spans="1:14" x14ac:dyDescent="0.25">
      <c r="A460" s="1">
        <v>2513</v>
      </c>
      <c r="B460">
        <v>19</v>
      </c>
      <c r="C460">
        <v>74</v>
      </c>
      <c r="D460">
        <v>0</v>
      </c>
      <c r="E460">
        <v>0</v>
      </c>
      <c r="F460">
        <v>0</v>
      </c>
      <c r="G460">
        <v>4</v>
      </c>
      <c r="H460">
        <v>2</v>
      </c>
      <c r="I460">
        <v>4092.82</v>
      </c>
      <c r="J460">
        <v>6</v>
      </c>
      <c r="K460">
        <v>1</v>
      </c>
      <c r="L460">
        <v>0.45923227111524451</v>
      </c>
      <c r="M460">
        <v>0.54076772888475555</v>
      </c>
      <c r="N460">
        <f t="shared" si="0"/>
        <v>2</v>
      </c>
    </row>
    <row r="461" spans="1:14" x14ac:dyDescent="0.25">
      <c r="A461" s="1">
        <v>3751</v>
      </c>
      <c r="B461">
        <v>10</v>
      </c>
      <c r="C461">
        <v>38</v>
      </c>
      <c r="D461">
        <v>3</v>
      </c>
      <c r="E461">
        <v>0</v>
      </c>
      <c r="F461">
        <v>3</v>
      </c>
      <c r="G461">
        <v>3</v>
      </c>
      <c r="H461">
        <v>2</v>
      </c>
      <c r="I461">
        <v>500</v>
      </c>
      <c r="J461">
        <v>9</v>
      </c>
      <c r="K461">
        <v>1</v>
      </c>
      <c r="L461">
        <v>0.4594873644978702</v>
      </c>
      <c r="M461">
        <v>0.5405126355021298</v>
      </c>
      <c r="N461">
        <f t="shared" si="0"/>
        <v>2</v>
      </c>
    </row>
    <row r="462" spans="1:14" x14ac:dyDescent="0.25">
      <c r="A462" s="1">
        <v>2512</v>
      </c>
      <c r="B462">
        <v>9</v>
      </c>
      <c r="C462">
        <v>35</v>
      </c>
      <c r="D462">
        <v>5</v>
      </c>
      <c r="E462">
        <v>0</v>
      </c>
      <c r="F462">
        <v>0</v>
      </c>
      <c r="G462">
        <v>11</v>
      </c>
      <c r="H462">
        <v>2</v>
      </c>
      <c r="I462">
        <v>100</v>
      </c>
      <c r="J462">
        <v>8</v>
      </c>
      <c r="K462">
        <v>1</v>
      </c>
      <c r="L462">
        <v>0.45957342437490561</v>
      </c>
      <c r="M462">
        <v>0.54042657562509444</v>
      </c>
      <c r="N462">
        <f t="shared" si="0"/>
        <v>2</v>
      </c>
    </row>
    <row r="463" spans="1:14" x14ac:dyDescent="0.25">
      <c r="A463" s="1">
        <v>3647</v>
      </c>
      <c r="B463">
        <v>12</v>
      </c>
      <c r="C463">
        <v>45</v>
      </c>
      <c r="D463">
        <v>2</v>
      </c>
      <c r="E463">
        <v>0</v>
      </c>
      <c r="F463">
        <v>0</v>
      </c>
      <c r="G463">
        <v>4</v>
      </c>
      <c r="H463">
        <v>3</v>
      </c>
      <c r="I463">
        <v>9.9999999999999985E-3</v>
      </c>
      <c r="J463">
        <v>4</v>
      </c>
      <c r="K463">
        <v>0</v>
      </c>
      <c r="L463">
        <v>0.45959553886900201</v>
      </c>
      <c r="M463">
        <v>0.54040446113099805</v>
      </c>
      <c r="N463">
        <f t="shared" si="0"/>
        <v>2</v>
      </c>
    </row>
    <row r="464" spans="1:14" x14ac:dyDescent="0.25">
      <c r="A464" s="1">
        <v>3469</v>
      </c>
      <c r="B464">
        <v>16</v>
      </c>
      <c r="C464">
        <v>66</v>
      </c>
      <c r="D464">
        <v>5</v>
      </c>
      <c r="E464">
        <v>0</v>
      </c>
      <c r="F464">
        <v>2</v>
      </c>
      <c r="G464">
        <v>1</v>
      </c>
      <c r="H464">
        <v>0</v>
      </c>
      <c r="I464">
        <v>6000</v>
      </c>
      <c r="J464">
        <v>2</v>
      </c>
      <c r="K464">
        <v>0</v>
      </c>
      <c r="L464">
        <v>0.45978266141080743</v>
      </c>
      <c r="M464">
        <v>0.54021733858919263</v>
      </c>
      <c r="N464">
        <f t="shared" si="0"/>
        <v>2</v>
      </c>
    </row>
    <row r="465" spans="1:14" x14ac:dyDescent="0.25">
      <c r="A465" s="1">
        <v>1800</v>
      </c>
      <c r="B465">
        <v>11</v>
      </c>
      <c r="C465">
        <v>43</v>
      </c>
      <c r="D465">
        <v>3</v>
      </c>
      <c r="E465">
        <v>0</v>
      </c>
      <c r="F465">
        <v>2</v>
      </c>
      <c r="G465">
        <v>1</v>
      </c>
      <c r="H465">
        <v>2</v>
      </c>
      <c r="I465">
        <v>1100.01</v>
      </c>
      <c r="J465">
        <v>10</v>
      </c>
      <c r="K465">
        <v>1</v>
      </c>
      <c r="L465">
        <v>0.46021096169748138</v>
      </c>
      <c r="M465">
        <v>0.53978903830251856</v>
      </c>
      <c r="N465">
        <f t="shared" si="0"/>
        <v>2</v>
      </c>
    </row>
    <row r="466" spans="1:14" x14ac:dyDescent="0.25">
      <c r="A466" s="1">
        <v>2854</v>
      </c>
      <c r="B466">
        <v>13</v>
      </c>
      <c r="C466">
        <v>51</v>
      </c>
      <c r="D466">
        <v>3</v>
      </c>
      <c r="E466">
        <v>0</v>
      </c>
      <c r="F466">
        <v>3</v>
      </c>
      <c r="G466">
        <v>8</v>
      </c>
      <c r="H466">
        <v>0</v>
      </c>
      <c r="I466">
        <v>5286.11</v>
      </c>
      <c r="J466">
        <v>5</v>
      </c>
      <c r="K466">
        <v>0</v>
      </c>
      <c r="L466">
        <v>0.46042495397964789</v>
      </c>
      <c r="M466">
        <v>0.53957504602035211</v>
      </c>
      <c r="N466">
        <f t="shared" si="0"/>
        <v>2</v>
      </c>
    </row>
    <row r="467" spans="1:14" x14ac:dyDescent="0.25">
      <c r="A467" s="1">
        <v>3853</v>
      </c>
      <c r="B467">
        <v>9</v>
      </c>
      <c r="C467">
        <v>36</v>
      </c>
      <c r="D467">
        <v>4</v>
      </c>
      <c r="E467">
        <v>0</v>
      </c>
      <c r="F467">
        <v>0</v>
      </c>
      <c r="G467">
        <v>2</v>
      </c>
      <c r="H467">
        <v>2</v>
      </c>
      <c r="I467">
        <v>420.01</v>
      </c>
      <c r="J467">
        <v>10</v>
      </c>
      <c r="K467">
        <v>1</v>
      </c>
      <c r="L467">
        <v>0.46108862167949022</v>
      </c>
      <c r="M467">
        <v>0.53891137832050984</v>
      </c>
      <c r="N467">
        <f t="shared" si="0"/>
        <v>2</v>
      </c>
    </row>
    <row r="468" spans="1:14" x14ac:dyDescent="0.25">
      <c r="A468" s="1">
        <v>134</v>
      </c>
      <c r="B468">
        <v>11</v>
      </c>
      <c r="C468">
        <v>45</v>
      </c>
      <c r="D468">
        <v>3</v>
      </c>
      <c r="E468">
        <v>0</v>
      </c>
      <c r="F468">
        <v>0</v>
      </c>
      <c r="G468">
        <v>2</v>
      </c>
      <c r="H468">
        <v>0</v>
      </c>
      <c r="I468">
        <v>6053.3399999999992</v>
      </c>
      <c r="J468">
        <v>9</v>
      </c>
      <c r="K468">
        <v>0</v>
      </c>
      <c r="L468">
        <v>0.46127880738700161</v>
      </c>
      <c r="M468">
        <v>0.53872119261299845</v>
      </c>
      <c r="N468">
        <f t="shared" si="0"/>
        <v>2</v>
      </c>
    </row>
    <row r="469" spans="1:14" x14ac:dyDescent="0.25">
      <c r="A469" s="1">
        <v>2397</v>
      </c>
      <c r="B469">
        <v>15</v>
      </c>
      <c r="C469">
        <v>59</v>
      </c>
      <c r="D469">
        <v>2</v>
      </c>
      <c r="E469">
        <v>0</v>
      </c>
      <c r="F469">
        <v>3</v>
      </c>
      <c r="G469">
        <v>3</v>
      </c>
      <c r="H469">
        <v>0</v>
      </c>
      <c r="I469">
        <v>6000</v>
      </c>
      <c r="J469">
        <v>1</v>
      </c>
      <c r="K469">
        <v>1</v>
      </c>
      <c r="L469">
        <v>0.46190807056193772</v>
      </c>
      <c r="M469">
        <v>0.53809192943806228</v>
      </c>
      <c r="N469">
        <f t="shared" si="0"/>
        <v>2</v>
      </c>
    </row>
    <row r="470" spans="1:14" x14ac:dyDescent="0.25">
      <c r="A470" s="1">
        <v>1692</v>
      </c>
      <c r="B470">
        <v>8</v>
      </c>
      <c r="C470">
        <v>31</v>
      </c>
      <c r="D470">
        <v>5</v>
      </c>
      <c r="E470">
        <v>0</v>
      </c>
      <c r="F470">
        <v>0</v>
      </c>
      <c r="G470">
        <v>11</v>
      </c>
      <c r="H470">
        <v>2</v>
      </c>
      <c r="I470">
        <v>600</v>
      </c>
      <c r="J470">
        <v>9</v>
      </c>
      <c r="K470">
        <v>1</v>
      </c>
      <c r="L470">
        <v>0.46260744306409018</v>
      </c>
      <c r="M470">
        <v>0.53739255693590982</v>
      </c>
      <c r="N470">
        <f t="shared" si="0"/>
        <v>2</v>
      </c>
    </row>
    <row r="471" spans="1:14" x14ac:dyDescent="0.25">
      <c r="A471" s="1">
        <v>3325</v>
      </c>
      <c r="B471">
        <v>11</v>
      </c>
      <c r="C471">
        <v>41</v>
      </c>
      <c r="D471">
        <v>1</v>
      </c>
      <c r="E471">
        <v>0</v>
      </c>
      <c r="F471">
        <v>0</v>
      </c>
      <c r="G471">
        <v>4</v>
      </c>
      <c r="H471">
        <v>2</v>
      </c>
      <c r="I471">
        <v>500</v>
      </c>
      <c r="J471">
        <v>1</v>
      </c>
      <c r="K471">
        <v>1</v>
      </c>
      <c r="L471">
        <v>0.46262908013999737</v>
      </c>
      <c r="M471">
        <v>0.53737091986000263</v>
      </c>
      <c r="N471">
        <f t="shared" si="0"/>
        <v>2</v>
      </c>
    </row>
    <row r="472" spans="1:14" x14ac:dyDescent="0.25">
      <c r="A472" s="1">
        <v>506</v>
      </c>
      <c r="B472">
        <v>7</v>
      </c>
      <c r="C472">
        <v>23</v>
      </c>
      <c r="D472">
        <v>0</v>
      </c>
      <c r="E472">
        <v>0</v>
      </c>
      <c r="F472">
        <v>1</v>
      </c>
      <c r="G472">
        <v>7</v>
      </c>
      <c r="H472">
        <v>2</v>
      </c>
      <c r="I472">
        <v>1000</v>
      </c>
      <c r="J472">
        <v>5</v>
      </c>
      <c r="K472">
        <v>1</v>
      </c>
      <c r="L472">
        <v>0.4640218390583164</v>
      </c>
      <c r="M472">
        <v>0.5359781609416836</v>
      </c>
      <c r="N472">
        <f t="shared" si="0"/>
        <v>2</v>
      </c>
    </row>
    <row r="473" spans="1:14" x14ac:dyDescent="0.25">
      <c r="A473" s="1">
        <v>3202</v>
      </c>
      <c r="B473">
        <v>18</v>
      </c>
      <c r="C473">
        <v>56</v>
      </c>
      <c r="D473">
        <v>1</v>
      </c>
      <c r="E473">
        <v>1</v>
      </c>
      <c r="F473">
        <v>0</v>
      </c>
      <c r="G473">
        <v>4</v>
      </c>
      <c r="H473">
        <v>3</v>
      </c>
      <c r="I473">
        <v>9.9999999999999985E-3</v>
      </c>
      <c r="J473">
        <v>4</v>
      </c>
      <c r="K473">
        <v>1</v>
      </c>
      <c r="L473">
        <v>0.46413519521207303</v>
      </c>
      <c r="M473">
        <v>0.53586480478792697</v>
      </c>
      <c r="N473">
        <f t="shared" si="0"/>
        <v>2</v>
      </c>
    </row>
    <row r="474" spans="1:14" x14ac:dyDescent="0.25">
      <c r="A474" s="1">
        <v>845</v>
      </c>
      <c r="B474">
        <v>13</v>
      </c>
      <c r="C474">
        <v>51</v>
      </c>
      <c r="D474">
        <v>4</v>
      </c>
      <c r="E474">
        <v>0</v>
      </c>
      <c r="F474">
        <v>1</v>
      </c>
      <c r="G474">
        <v>5</v>
      </c>
      <c r="H474">
        <v>3</v>
      </c>
      <c r="I474">
        <v>9.9999999999999985E-3</v>
      </c>
      <c r="J474">
        <v>8</v>
      </c>
      <c r="K474">
        <v>0</v>
      </c>
      <c r="L474">
        <v>0.46461012193041568</v>
      </c>
      <c r="M474">
        <v>0.53538987806958427</v>
      </c>
      <c r="N474">
        <f t="shared" si="0"/>
        <v>2</v>
      </c>
    </row>
    <row r="475" spans="1:14" x14ac:dyDescent="0.25">
      <c r="A475" s="1">
        <v>3336</v>
      </c>
      <c r="B475">
        <v>10</v>
      </c>
      <c r="C475">
        <v>38</v>
      </c>
      <c r="D475">
        <v>5</v>
      </c>
      <c r="E475">
        <v>0</v>
      </c>
      <c r="F475">
        <v>3</v>
      </c>
      <c r="G475">
        <v>8</v>
      </c>
      <c r="H475">
        <v>3</v>
      </c>
      <c r="I475">
        <v>9.9999999999999985E-3</v>
      </c>
      <c r="J475">
        <v>10</v>
      </c>
      <c r="K475">
        <v>0</v>
      </c>
      <c r="L475">
        <v>0.46470421569706333</v>
      </c>
      <c r="M475">
        <v>0.53529578430293667</v>
      </c>
      <c r="N475">
        <f t="shared" si="0"/>
        <v>2</v>
      </c>
    </row>
    <row r="476" spans="1:14" x14ac:dyDescent="0.25">
      <c r="A476" s="1">
        <v>2529</v>
      </c>
      <c r="B476">
        <v>9</v>
      </c>
      <c r="C476">
        <v>33</v>
      </c>
      <c r="D476">
        <v>3</v>
      </c>
      <c r="E476">
        <v>0</v>
      </c>
      <c r="F476">
        <v>1</v>
      </c>
      <c r="G476">
        <v>5</v>
      </c>
      <c r="H476">
        <v>2</v>
      </c>
      <c r="I476">
        <v>2400</v>
      </c>
      <c r="J476">
        <v>0</v>
      </c>
      <c r="K476">
        <v>1</v>
      </c>
      <c r="L476">
        <v>0.46491212108621288</v>
      </c>
      <c r="M476">
        <v>0.53508787891378706</v>
      </c>
      <c r="N476">
        <f t="shared" si="0"/>
        <v>2</v>
      </c>
    </row>
    <row r="477" spans="1:14" x14ac:dyDescent="0.25">
      <c r="A477" s="1">
        <v>4392</v>
      </c>
      <c r="B477">
        <v>11</v>
      </c>
      <c r="C477">
        <v>42</v>
      </c>
      <c r="D477">
        <v>1</v>
      </c>
      <c r="E477">
        <v>0</v>
      </c>
      <c r="F477">
        <v>3</v>
      </c>
      <c r="G477">
        <v>3</v>
      </c>
      <c r="H477">
        <v>0</v>
      </c>
      <c r="I477">
        <v>6000</v>
      </c>
      <c r="J477">
        <v>4</v>
      </c>
      <c r="K477">
        <v>0</v>
      </c>
      <c r="L477">
        <v>0.46598430429951959</v>
      </c>
      <c r="M477">
        <v>0.53401569570048035</v>
      </c>
      <c r="N477">
        <f t="shared" si="0"/>
        <v>2</v>
      </c>
    </row>
    <row r="478" spans="1:14" x14ac:dyDescent="0.25">
      <c r="A478" s="1">
        <v>1977</v>
      </c>
      <c r="B478">
        <v>11</v>
      </c>
      <c r="C478">
        <v>46</v>
      </c>
      <c r="D478">
        <v>5</v>
      </c>
      <c r="E478">
        <v>0</v>
      </c>
      <c r="F478">
        <v>0</v>
      </c>
      <c r="G478">
        <v>2</v>
      </c>
      <c r="H478">
        <v>2</v>
      </c>
      <c r="I478">
        <v>240</v>
      </c>
      <c r="J478">
        <v>13</v>
      </c>
      <c r="K478">
        <v>0</v>
      </c>
      <c r="L478">
        <v>0.46622956656625408</v>
      </c>
      <c r="M478">
        <v>0.53377043343374586</v>
      </c>
      <c r="N478">
        <f t="shared" si="0"/>
        <v>2</v>
      </c>
    </row>
    <row r="479" spans="1:14" x14ac:dyDescent="0.25">
      <c r="A479" s="1">
        <v>581</v>
      </c>
      <c r="B479">
        <v>10</v>
      </c>
      <c r="C479">
        <v>38</v>
      </c>
      <c r="D479">
        <v>3</v>
      </c>
      <c r="E479">
        <v>0</v>
      </c>
      <c r="F479">
        <v>0</v>
      </c>
      <c r="G479">
        <v>2</v>
      </c>
      <c r="H479">
        <v>3</v>
      </c>
      <c r="I479">
        <v>9.9999999999999985E-3</v>
      </c>
      <c r="J479">
        <v>4</v>
      </c>
      <c r="K479">
        <v>1</v>
      </c>
      <c r="L479">
        <v>0.46654654054597011</v>
      </c>
      <c r="M479">
        <v>0.53345345945402989</v>
      </c>
      <c r="N479">
        <f t="shared" si="0"/>
        <v>2</v>
      </c>
    </row>
    <row r="480" spans="1:14" x14ac:dyDescent="0.25">
      <c r="A480" s="1">
        <v>1333</v>
      </c>
      <c r="B480">
        <v>9</v>
      </c>
      <c r="C480">
        <v>33</v>
      </c>
      <c r="D480">
        <v>3</v>
      </c>
      <c r="E480">
        <v>0</v>
      </c>
      <c r="F480">
        <v>3</v>
      </c>
      <c r="G480">
        <v>3</v>
      </c>
      <c r="H480">
        <v>3</v>
      </c>
      <c r="I480">
        <v>9.9999999999999985E-3</v>
      </c>
      <c r="J480">
        <v>8</v>
      </c>
      <c r="K480">
        <v>0</v>
      </c>
      <c r="L480">
        <v>0.46662288427344312</v>
      </c>
      <c r="M480">
        <v>0.53337711572655688</v>
      </c>
      <c r="N480">
        <f t="shared" si="0"/>
        <v>2</v>
      </c>
    </row>
    <row r="481" spans="1:14" x14ac:dyDescent="0.25">
      <c r="A481" s="1">
        <v>2248</v>
      </c>
      <c r="B481">
        <v>13</v>
      </c>
      <c r="C481">
        <v>51</v>
      </c>
      <c r="D481">
        <v>4</v>
      </c>
      <c r="E481">
        <v>0</v>
      </c>
      <c r="F481">
        <v>2</v>
      </c>
      <c r="G481">
        <v>1</v>
      </c>
      <c r="H481">
        <v>3</v>
      </c>
      <c r="I481">
        <v>9.9999999999999985E-3</v>
      </c>
      <c r="J481">
        <v>5</v>
      </c>
      <c r="K481">
        <v>0</v>
      </c>
      <c r="L481">
        <v>0.46692475523200472</v>
      </c>
      <c r="M481">
        <v>0.53307524476799528</v>
      </c>
      <c r="N481">
        <f t="shared" si="0"/>
        <v>2</v>
      </c>
    </row>
    <row r="482" spans="1:14" x14ac:dyDescent="0.25">
      <c r="A482" s="1">
        <v>1635</v>
      </c>
      <c r="B482">
        <v>8</v>
      </c>
      <c r="C482">
        <v>30</v>
      </c>
      <c r="D482">
        <v>5</v>
      </c>
      <c r="E482">
        <v>0</v>
      </c>
      <c r="F482">
        <v>4</v>
      </c>
      <c r="G482">
        <v>9</v>
      </c>
      <c r="H482">
        <v>0</v>
      </c>
      <c r="I482">
        <v>8700</v>
      </c>
      <c r="J482">
        <v>2</v>
      </c>
      <c r="K482">
        <v>1</v>
      </c>
      <c r="L482">
        <v>0.4672354049211338</v>
      </c>
      <c r="M482">
        <v>0.5327645950788662</v>
      </c>
      <c r="N482">
        <f t="shared" si="0"/>
        <v>2</v>
      </c>
    </row>
    <row r="483" spans="1:14" x14ac:dyDescent="0.25">
      <c r="A483" s="1">
        <v>3430</v>
      </c>
      <c r="B483">
        <v>8</v>
      </c>
      <c r="C483">
        <v>29</v>
      </c>
      <c r="D483">
        <v>4</v>
      </c>
      <c r="E483">
        <v>0</v>
      </c>
      <c r="F483">
        <v>3</v>
      </c>
      <c r="G483">
        <v>3</v>
      </c>
      <c r="H483">
        <v>3</v>
      </c>
      <c r="I483">
        <v>9.9999999999999985E-3</v>
      </c>
      <c r="J483">
        <v>4</v>
      </c>
      <c r="K483">
        <v>1</v>
      </c>
      <c r="L483">
        <v>0.46789075973339012</v>
      </c>
      <c r="M483">
        <v>0.53210924026660988</v>
      </c>
      <c r="N483">
        <f t="shared" si="0"/>
        <v>2</v>
      </c>
    </row>
    <row r="484" spans="1:14" x14ac:dyDescent="0.25">
      <c r="A484" s="1">
        <v>1127</v>
      </c>
      <c r="B484">
        <v>8</v>
      </c>
      <c r="C484">
        <v>29</v>
      </c>
      <c r="D484">
        <v>1</v>
      </c>
      <c r="E484">
        <v>0</v>
      </c>
      <c r="F484">
        <v>0</v>
      </c>
      <c r="G484">
        <v>4</v>
      </c>
      <c r="H484">
        <v>2</v>
      </c>
      <c r="I484">
        <v>35</v>
      </c>
      <c r="J484">
        <v>3</v>
      </c>
      <c r="K484">
        <v>0</v>
      </c>
      <c r="L484">
        <v>0.46803888676797312</v>
      </c>
      <c r="M484">
        <v>0.53196111323202688</v>
      </c>
      <c r="N484">
        <f t="shared" si="0"/>
        <v>2</v>
      </c>
    </row>
    <row r="485" spans="1:14" x14ac:dyDescent="0.25">
      <c r="A485" s="1">
        <v>838</v>
      </c>
      <c r="B485">
        <v>16</v>
      </c>
      <c r="C485">
        <v>63</v>
      </c>
      <c r="D485">
        <v>1</v>
      </c>
      <c r="E485">
        <v>0</v>
      </c>
      <c r="F485">
        <v>3</v>
      </c>
      <c r="G485">
        <v>3</v>
      </c>
      <c r="H485">
        <v>0</v>
      </c>
      <c r="I485">
        <v>6000</v>
      </c>
      <c r="J485">
        <v>1</v>
      </c>
      <c r="K485">
        <v>0</v>
      </c>
      <c r="L485">
        <v>0.46811223522344081</v>
      </c>
      <c r="M485">
        <v>0.53188776477655919</v>
      </c>
      <c r="N485">
        <f t="shared" si="0"/>
        <v>2</v>
      </c>
    </row>
    <row r="486" spans="1:14" x14ac:dyDescent="0.25">
      <c r="A486" s="1">
        <v>3629</v>
      </c>
      <c r="B486">
        <v>13</v>
      </c>
      <c r="C486">
        <v>51</v>
      </c>
      <c r="D486">
        <v>2</v>
      </c>
      <c r="E486">
        <v>0</v>
      </c>
      <c r="F486">
        <v>3</v>
      </c>
      <c r="G486">
        <v>3</v>
      </c>
      <c r="H486">
        <v>0</v>
      </c>
      <c r="I486">
        <v>6000</v>
      </c>
      <c r="J486">
        <v>1</v>
      </c>
      <c r="K486">
        <v>0</v>
      </c>
      <c r="L486">
        <v>0.46888431492117327</v>
      </c>
      <c r="M486">
        <v>0.53111568507882667</v>
      </c>
      <c r="N486">
        <f t="shared" si="0"/>
        <v>2</v>
      </c>
    </row>
    <row r="487" spans="1:14" x14ac:dyDescent="0.25">
      <c r="A487" s="1">
        <v>4017</v>
      </c>
      <c r="B487">
        <v>10</v>
      </c>
      <c r="C487">
        <v>39</v>
      </c>
      <c r="D487">
        <v>5</v>
      </c>
      <c r="E487">
        <v>0</v>
      </c>
      <c r="F487">
        <v>3</v>
      </c>
      <c r="G487">
        <v>3</v>
      </c>
      <c r="H487">
        <v>3</v>
      </c>
      <c r="I487">
        <v>9.9999999999999985E-3</v>
      </c>
      <c r="J487">
        <v>9</v>
      </c>
      <c r="K487">
        <v>1</v>
      </c>
      <c r="L487">
        <v>0.46981038913745599</v>
      </c>
      <c r="M487">
        <v>0.53018961086254401</v>
      </c>
      <c r="N487">
        <f t="shared" si="0"/>
        <v>2</v>
      </c>
    </row>
    <row r="488" spans="1:14" x14ac:dyDescent="0.25">
      <c r="A488" s="1">
        <v>1815</v>
      </c>
      <c r="B488">
        <v>8</v>
      </c>
      <c r="C488">
        <v>27</v>
      </c>
      <c r="D488">
        <v>0</v>
      </c>
      <c r="E488">
        <v>0</v>
      </c>
      <c r="F488">
        <v>3</v>
      </c>
      <c r="G488">
        <v>3</v>
      </c>
      <c r="H488">
        <v>3</v>
      </c>
      <c r="I488">
        <v>9.9999999999999985E-3</v>
      </c>
      <c r="J488">
        <v>8</v>
      </c>
      <c r="K488">
        <v>1</v>
      </c>
      <c r="L488">
        <v>0.47126713465952641</v>
      </c>
      <c r="M488">
        <v>0.52873286534047359</v>
      </c>
      <c r="N488">
        <f t="shared" si="0"/>
        <v>2</v>
      </c>
    </row>
    <row r="489" spans="1:14" x14ac:dyDescent="0.25">
      <c r="A489" s="1">
        <v>4409</v>
      </c>
      <c r="B489">
        <v>9</v>
      </c>
      <c r="C489">
        <v>35</v>
      </c>
      <c r="D489">
        <v>2</v>
      </c>
      <c r="E489">
        <v>0</v>
      </c>
      <c r="F489">
        <v>0</v>
      </c>
      <c r="G489">
        <v>4</v>
      </c>
      <c r="H489">
        <v>2</v>
      </c>
      <c r="I489">
        <v>50</v>
      </c>
      <c r="J489">
        <v>9</v>
      </c>
      <c r="K489">
        <v>0</v>
      </c>
      <c r="L489">
        <v>0.47162356033233921</v>
      </c>
      <c r="M489">
        <v>0.52837643966766079</v>
      </c>
      <c r="N489">
        <f t="shared" si="0"/>
        <v>2</v>
      </c>
    </row>
    <row r="490" spans="1:14" x14ac:dyDescent="0.25">
      <c r="A490" s="1">
        <v>314</v>
      </c>
      <c r="B490">
        <v>13</v>
      </c>
      <c r="C490">
        <v>52</v>
      </c>
      <c r="D490">
        <v>2</v>
      </c>
      <c r="E490">
        <v>0</v>
      </c>
      <c r="F490">
        <v>0</v>
      </c>
      <c r="G490">
        <v>2</v>
      </c>
      <c r="H490">
        <v>2</v>
      </c>
      <c r="I490">
        <v>3000</v>
      </c>
      <c r="J490">
        <v>11</v>
      </c>
      <c r="K490">
        <v>0</v>
      </c>
      <c r="L490">
        <v>0.47197256268347842</v>
      </c>
      <c r="M490">
        <v>0.52802743731652158</v>
      </c>
      <c r="N490">
        <f t="shared" si="0"/>
        <v>2</v>
      </c>
    </row>
    <row r="491" spans="1:14" x14ac:dyDescent="0.25">
      <c r="A491" s="1">
        <v>2760</v>
      </c>
      <c r="B491">
        <v>13</v>
      </c>
      <c r="C491">
        <v>53</v>
      </c>
      <c r="D491">
        <v>5</v>
      </c>
      <c r="E491">
        <v>0</v>
      </c>
      <c r="F491">
        <v>0</v>
      </c>
      <c r="G491">
        <v>11</v>
      </c>
      <c r="H491">
        <v>2</v>
      </c>
      <c r="I491">
        <v>420</v>
      </c>
      <c r="J491">
        <v>9</v>
      </c>
      <c r="K491">
        <v>0</v>
      </c>
      <c r="L491">
        <v>0.47258926014983432</v>
      </c>
      <c r="M491">
        <v>0.52741073985016573</v>
      </c>
      <c r="N491">
        <f t="shared" si="0"/>
        <v>2</v>
      </c>
    </row>
    <row r="492" spans="1:14" x14ac:dyDescent="0.25">
      <c r="A492" s="1">
        <v>2604</v>
      </c>
      <c r="B492">
        <v>10</v>
      </c>
      <c r="C492">
        <v>39</v>
      </c>
      <c r="D492">
        <v>5</v>
      </c>
      <c r="E492">
        <v>0</v>
      </c>
      <c r="F492">
        <v>3</v>
      </c>
      <c r="G492">
        <v>3</v>
      </c>
      <c r="H492">
        <v>2</v>
      </c>
      <c r="I492">
        <v>3750</v>
      </c>
      <c r="J492">
        <v>4</v>
      </c>
      <c r="K492">
        <v>0</v>
      </c>
      <c r="L492">
        <v>0.47262212457352509</v>
      </c>
      <c r="M492">
        <v>0.52737787542647485</v>
      </c>
      <c r="N492">
        <f t="shared" si="0"/>
        <v>2</v>
      </c>
    </row>
    <row r="493" spans="1:14" x14ac:dyDescent="0.25">
      <c r="A493" s="1">
        <v>1912</v>
      </c>
      <c r="B493">
        <v>10</v>
      </c>
      <c r="C493">
        <v>38</v>
      </c>
      <c r="D493">
        <v>0</v>
      </c>
      <c r="E493">
        <v>0</v>
      </c>
      <c r="F493">
        <v>3</v>
      </c>
      <c r="G493">
        <v>3</v>
      </c>
      <c r="H493">
        <v>0</v>
      </c>
      <c r="I493">
        <v>5089.7</v>
      </c>
      <c r="J493">
        <v>6</v>
      </c>
      <c r="K493">
        <v>0</v>
      </c>
      <c r="L493">
        <v>0.47285547095320363</v>
      </c>
      <c r="M493">
        <v>0.52714452904679643</v>
      </c>
      <c r="N493">
        <f t="shared" si="0"/>
        <v>2</v>
      </c>
    </row>
    <row r="494" spans="1:14" x14ac:dyDescent="0.25">
      <c r="A494" s="1">
        <v>2465</v>
      </c>
      <c r="B494">
        <v>15</v>
      </c>
      <c r="C494">
        <v>62</v>
      </c>
      <c r="D494">
        <v>3</v>
      </c>
      <c r="E494">
        <v>0</v>
      </c>
      <c r="F494">
        <v>0</v>
      </c>
      <c r="G494">
        <v>4</v>
      </c>
      <c r="H494">
        <v>0</v>
      </c>
      <c r="I494">
        <v>6000</v>
      </c>
      <c r="J494">
        <v>5</v>
      </c>
      <c r="K494">
        <v>1</v>
      </c>
      <c r="L494">
        <v>0.47290683822137891</v>
      </c>
      <c r="M494">
        <v>0.52709316177862109</v>
      </c>
      <c r="N494">
        <f t="shared" si="0"/>
        <v>2</v>
      </c>
    </row>
    <row r="495" spans="1:14" x14ac:dyDescent="0.25">
      <c r="A495" s="1">
        <v>3580</v>
      </c>
      <c r="B495">
        <v>14</v>
      </c>
      <c r="C495">
        <v>56</v>
      </c>
      <c r="D495">
        <v>1</v>
      </c>
      <c r="E495">
        <v>0</v>
      </c>
      <c r="F495">
        <v>1</v>
      </c>
      <c r="G495">
        <v>5</v>
      </c>
      <c r="H495">
        <v>0</v>
      </c>
      <c r="I495">
        <v>6000</v>
      </c>
      <c r="J495">
        <v>6</v>
      </c>
      <c r="K495">
        <v>1</v>
      </c>
      <c r="L495">
        <v>0.47342507479702001</v>
      </c>
      <c r="M495">
        <v>0.52657492520297999</v>
      </c>
      <c r="N495">
        <f t="shared" si="0"/>
        <v>2</v>
      </c>
    </row>
    <row r="496" spans="1:14" x14ac:dyDescent="0.25">
      <c r="A496" s="1">
        <v>822</v>
      </c>
      <c r="B496">
        <v>16</v>
      </c>
      <c r="C496">
        <v>64</v>
      </c>
      <c r="D496">
        <v>1</v>
      </c>
      <c r="E496">
        <v>0</v>
      </c>
      <c r="F496">
        <v>1</v>
      </c>
      <c r="G496">
        <v>5</v>
      </c>
      <c r="H496">
        <v>2</v>
      </c>
      <c r="I496">
        <v>1000</v>
      </c>
      <c r="J496">
        <v>13</v>
      </c>
      <c r="K496">
        <v>1</v>
      </c>
      <c r="L496">
        <v>0.47352657237643891</v>
      </c>
      <c r="M496">
        <v>0.52647342762356109</v>
      </c>
      <c r="N496">
        <f t="shared" si="0"/>
        <v>2</v>
      </c>
    </row>
    <row r="497" spans="1:14" x14ac:dyDescent="0.25">
      <c r="A497" s="1">
        <v>2254</v>
      </c>
      <c r="B497">
        <v>12</v>
      </c>
      <c r="C497">
        <v>45</v>
      </c>
      <c r="D497">
        <v>1</v>
      </c>
      <c r="E497">
        <v>0</v>
      </c>
      <c r="F497">
        <v>3</v>
      </c>
      <c r="G497">
        <v>3</v>
      </c>
      <c r="H497">
        <v>3</v>
      </c>
      <c r="I497">
        <v>9.9999999999999985E-3</v>
      </c>
      <c r="J497">
        <v>9</v>
      </c>
      <c r="K497">
        <v>0</v>
      </c>
      <c r="L497">
        <v>0.47368507184646608</v>
      </c>
      <c r="M497">
        <v>0.52631492815353387</v>
      </c>
      <c r="N497">
        <f t="shared" si="0"/>
        <v>2</v>
      </c>
    </row>
    <row r="498" spans="1:14" x14ac:dyDescent="0.25">
      <c r="A498" s="1">
        <v>2483</v>
      </c>
      <c r="B498">
        <v>17</v>
      </c>
      <c r="C498">
        <v>39</v>
      </c>
      <c r="D498">
        <v>3</v>
      </c>
      <c r="E498">
        <v>2</v>
      </c>
      <c r="F498">
        <v>1</v>
      </c>
      <c r="G498">
        <v>7</v>
      </c>
      <c r="H498">
        <v>3</v>
      </c>
      <c r="I498">
        <v>9.9999999999999985E-3</v>
      </c>
      <c r="J498">
        <v>5</v>
      </c>
      <c r="K498">
        <v>1</v>
      </c>
      <c r="L498">
        <v>0.47388818276029449</v>
      </c>
      <c r="M498">
        <v>0.52611181723970546</v>
      </c>
      <c r="N498">
        <f t="shared" si="0"/>
        <v>2</v>
      </c>
    </row>
    <row r="499" spans="1:14" x14ac:dyDescent="0.25">
      <c r="A499" s="1">
        <v>3843</v>
      </c>
      <c r="B499">
        <v>12</v>
      </c>
      <c r="C499">
        <v>46</v>
      </c>
      <c r="D499">
        <v>2</v>
      </c>
      <c r="E499">
        <v>0</v>
      </c>
      <c r="F499">
        <v>3</v>
      </c>
      <c r="G499">
        <v>3</v>
      </c>
      <c r="H499">
        <v>2</v>
      </c>
      <c r="I499">
        <v>50</v>
      </c>
      <c r="J499">
        <v>2</v>
      </c>
      <c r="K499">
        <v>0</v>
      </c>
      <c r="L499">
        <v>0.47400870264434231</v>
      </c>
      <c r="M499">
        <v>0.52599129735565775</v>
      </c>
      <c r="N499">
        <f t="shared" si="0"/>
        <v>2</v>
      </c>
    </row>
    <row r="500" spans="1:14" x14ac:dyDescent="0.25">
      <c r="A500" s="1">
        <v>145</v>
      </c>
      <c r="B500">
        <v>8</v>
      </c>
      <c r="C500">
        <v>31</v>
      </c>
      <c r="D500">
        <v>5</v>
      </c>
      <c r="E500">
        <v>0</v>
      </c>
      <c r="F500">
        <v>0</v>
      </c>
      <c r="G500">
        <v>4</v>
      </c>
      <c r="H500">
        <v>2</v>
      </c>
      <c r="I500">
        <v>5000</v>
      </c>
      <c r="J500">
        <v>1</v>
      </c>
      <c r="K500">
        <v>0</v>
      </c>
      <c r="L500">
        <v>0.4750191020918999</v>
      </c>
      <c r="M500">
        <v>0.5249808979081001</v>
      </c>
      <c r="N500">
        <f t="shared" si="0"/>
        <v>2</v>
      </c>
    </row>
    <row r="501" spans="1:14" x14ac:dyDescent="0.25">
      <c r="A501" s="1">
        <v>1134</v>
      </c>
      <c r="B501">
        <v>14</v>
      </c>
      <c r="C501">
        <v>58</v>
      </c>
      <c r="D501">
        <v>5</v>
      </c>
      <c r="E501">
        <v>0</v>
      </c>
      <c r="F501">
        <v>1</v>
      </c>
      <c r="G501">
        <v>12</v>
      </c>
      <c r="H501">
        <v>0</v>
      </c>
      <c r="I501">
        <v>7515</v>
      </c>
      <c r="J501">
        <v>9</v>
      </c>
      <c r="K501">
        <v>0</v>
      </c>
      <c r="L501">
        <v>0.47629781585256031</v>
      </c>
      <c r="M501">
        <v>0.52370218414743974</v>
      </c>
      <c r="N501">
        <f t="shared" si="0"/>
        <v>2</v>
      </c>
    </row>
    <row r="502" spans="1:14" x14ac:dyDescent="0.25">
      <c r="A502" s="1">
        <v>4118</v>
      </c>
      <c r="B502">
        <v>10</v>
      </c>
      <c r="C502">
        <v>37</v>
      </c>
      <c r="D502">
        <v>0</v>
      </c>
      <c r="E502">
        <v>0</v>
      </c>
      <c r="F502">
        <v>1</v>
      </c>
      <c r="G502">
        <v>7</v>
      </c>
      <c r="H502">
        <v>2</v>
      </c>
      <c r="I502">
        <v>1261.03</v>
      </c>
      <c r="J502">
        <v>8</v>
      </c>
      <c r="K502">
        <v>1</v>
      </c>
      <c r="L502">
        <v>0.4766362390572958</v>
      </c>
      <c r="M502">
        <v>0.5233637609427042</v>
      </c>
      <c r="N502">
        <f t="shared" si="0"/>
        <v>2</v>
      </c>
    </row>
    <row r="503" spans="1:14" x14ac:dyDescent="0.25">
      <c r="A503" s="1">
        <v>238</v>
      </c>
      <c r="B503">
        <v>13</v>
      </c>
      <c r="C503">
        <v>51</v>
      </c>
      <c r="D503">
        <v>1</v>
      </c>
      <c r="E503">
        <v>0</v>
      </c>
      <c r="F503">
        <v>3</v>
      </c>
      <c r="G503">
        <v>3</v>
      </c>
      <c r="H503">
        <v>0</v>
      </c>
      <c r="I503">
        <v>6000</v>
      </c>
      <c r="J503">
        <v>2</v>
      </c>
      <c r="K503">
        <v>1</v>
      </c>
      <c r="L503">
        <v>0.47672360795580132</v>
      </c>
      <c r="M503">
        <v>0.52327639204419873</v>
      </c>
      <c r="N503">
        <f t="shared" si="0"/>
        <v>2</v>
      </c>
    </row>
    <row r="504" spans="1:14" x14ac:dyDescent="0.25">
      <c r="A504" s="1">
        <v>2422</v>
      </c>
      <c r="B504">
        <v>10</v>
      </c>
      <c r="C504">
        <v>39</v>
      </c>
      <c r="D504">
        <v>2</v>
      </c>
      <c r="E504">
        <v>0</v>
      </c>
      <c r="F504">
        <v>2</v>
      </c>
      <c r="G504">
        <v>1</v>
      </c>
      <c r="H504">
        <v>0</v>
      </c>
      <c r="I504">
        <v>8500</v>
      </c>
      <c r="J504">
        <v>1</v>
      </c>
      <c r="K504">
        <v>1</v>
      </c>
      <c r="L504">
        <v>0.47686815876118288</v>
      </c>
      <c r="M504">
        <v>0.52313184123881706</v>
      </c>
      <c r="N504">
        <f t="shared" si="0"/>
        <v>2</v>
      </c>
    </row>
    <row r="505" spans="1:14" x14ac:dyDescent="0.25">
      <c r="A505" s="1">
        <v>87</v>
      </c>
      <c r="B505">
        <v>12</v>
      </c>
      <c r="C505">
        <v>47</v>
      </c>
      <c r="D505">
        <v>4</v>
      </c>
      <c r="E505">
        <v>0</v>
      </c>
      <c r="F505">
        <v>1</v>
      </c>
      <c r="G505">
        <v>7</v>
      </c>
      <c r="H505">
        <v>3</v>
      </c>
      <c r="I505">
        <v>9.9999999999999985E-3</v>
      </c>
      <c r="J505">
        <v>5</v>
      </c>
      <c r="K505">
        <v>0</v>
      </c>
      <c r="L505">
        <v>0.4780130036654805</v>
      </c>
      <c r="M505">
        <v>0.5219869963345195</v>
      </c>
      <c r="N505">
        <f t="shared" si="0"/>
        <v>2</v>
      </c>
    </row>
    <row r="506" spans="1:14" x14ac:dyDescent="0.25">
      <c r="A506" s="1">
        <v>2045</v>
      </c>
      <c r="B506">
        <v>13</v>
      </c>
      <c r="C506">
        <v>51</v>
      </c>
      <c r="D506">
        <v>0</v>
      </c>
      <c r="E506">
        <v>0</v>
      </c>
      <c r="F506">
        <v>3</v>
      </c>
      <c r="G506">
        <v>3</v>
      </c>
      <c r="H506">
        <v>0</v>
      </c>
      <c r="I506">
        <v>6000</v>
      </c>
      <c r="J506">
        <v>6</v>
      </c>
      <c r="K506">
        <v>1</v>
      </c>
      <c r="L506">
        <v>0.47895085067803861</v>
      </c>
      <c r="M506">
        <v>0.52104914932196145</v>
      </c>
      <c r="N506">
        <f t="shared" si="0"/>
        <v>2</v>
      </c>
    </row>
    <row r="507" spans="1:14" x14ac:dyDescent="0.25">
      <c r="A507" s="1">
        <v>4046</v>
      </c>
      <c r="B507">
        <v>10</v>
      </c>
      <c r="C507">
        <v>39</v>
      </c>
      <c r="D507">
        <v>5</v>
      </c>
      <c r="E507">
        <v>0</v>
      </c>
      <c r="F507">
        <v>3</v>
      </c>
      <c r="G507">
        <v>3</v>
      </c>
      <c r="H507">
        <v>3</v>
      </c>
      <c r="I507">
        <v>9.9999999999999985E-3</v>
      </c>
      <c r="J507">
        <v>4</v>
      </c>
      <c r="K507">
        <v>0</v>
      </c>
      <c r="L507">
        <v>0.47917082809663858</v>
      </c>
      <c r="M507">
        <v>0.52082917190336142</v>
      </c>
      <c r="N507">
        <f t="shared" si="0"/>
        <v>2</v>
      </c>
    </row>
    <row r="508" spans="1:14" x14ac:dyDescent="0.25">
      <c r="A508" s="1">
        <v>938</v>
      </c>
      <c r="B508">
        <v>13</v>
      </c>
      <c r="C508">
        <v>54</v>
      </c>
      <c r="D508">
        <v>0</v>
      </c>
      <c r="E508">
        <v>0</v>
      </c>
      <c r="F508">
        <v>2</v>
      </c>
      <c r="G508">
        <v>1</v>
      </c>
      <c r="H508">
        <v>0</v>
      </c>
      <c r="I508">
        <v>6000</v>
      </c>
      <c r="J508">
        <v>23</v>
      </c>
      <c r="K508">
        <v>1</v>
      </c>
      <c r="L508">
        <v>0.47950311435779958</v>
      </c>
      <c r="M508">
        <v>0.52049688564220042</v>
      </c>
      <c r="N508">
        <f t="shared" si="0"/>
        <v>2</v>
      </c>
    </row>
    <row r="509" spans="1:14" x14ac:dyDescent="0.25">
      <c r="A509" s="1">
        <v>996</v>
      </c>
      <c r="B509">
        <v>10</v>
      </c>
      <c r="C509">
        <v>38</v>
      </c>
      <c r="D509">
        <v>2</v>
      </c>
      <c r="E509">
        <v>0</v>
      </c>
      <c r="F509">
        <v>0</v>
      </c>
      <c r="G509">
        <v>4</v>
      </c>
      <c r="H509">
        <v>3</v>
      </c>
      <c r="I509">
        <v>9.9999999999999985E-3</v>
      </c>
      <c r="J509">
        <v>4</v>
      </c>
      <c r="K509">
        <v>1</v>
      </c>
      <c r="L509">
        <v>0.48055795693867048</v>
      </c>
      <c r="M509">
        <v>0.51944204306132946</v>
      </c>
      <c r="N509">
        <f t="shared" si="0"/>
        <v>2</v>
      </c>
    </row>
    <row r="510" spans="1:14" x14ac:dyDescent="0.25">
      <c r="A510" s="1">
        <v>598</v>
      </c>
      <c r="B510">
        <v>9</v>
      </c>
      <c r="C510">
        <v>35</v>
      </c>
      <c r="D510">
        <v>5</v>
      </c>
      <c r="E510">
        <v>0</v>
      </c>
      <c r="F510">
        <v>3</v>
      </c>
      <c r="G510">
        <v>3</v>
      </c>
      <c r="H510">
        <v>3</v>
      </c>
      <c r="I510">
        <v>9.9999999999999985E-3</v>
      </c>
      <c r="J510">
        <v>5</v>
      </c>
      <c r="K510">
        <v>0</v>
      </c>
      <c r="L510">
        <v>0.48079615657340891</v>
      </c>
      <c r="M510">
        <v>0.51920384342659109</v>
      </c>
      <c r="N510">
        <f t="shared" si="0"/>
        <v>2</v>
      </c>
    </row>
    <row r="511" spans="1:14" x14ac:dyDescent="0.25">
      <c r="A511" s="1">
        <v>2909</v>
      </c>
      <c r="B511">
        <v>8</v>
      </c>
      <c r="C511">
        <v>33</v>
      </c>
      <c r="D511">
        <v>5</v>
      </c>
      <c r="E511">
        <v>0</v>
      </c>
      <c r="F511">
        <v>0</v>
      </c>
      <c r="G511">
        <v>4</v>
      </c>
      <c r="H511">
        <v>2</v>
      </c>
      <c r="I511">
        <v>1200.01</v>
      </c>
      <c r="J511">
        <v>7</v>
      </c>
      <c r="K511">
        <v>1</v>
      </c>
      <c r="L511">
        <v>0.48098049138365062</v>
      </c>
      <c r="M511">
        <v>0.51901950861634938</v>
      </c>
      <c r="N511">
        <f t="shared" si="0"/>
        <v>2</v>
      </c>
    </row>
    <row r="512" spans="1:14" x14ac:dyDescent="0.25">
      <c r="A512" s="1">
        <v>2913</v>
      </c>
      <c r="B512">
        <v>12</v>
      </c>
      <c r="C512">
        <v>49</v>
      </c>
      <c r="D512">
        <v>2</v>
      </c>
      <c r="E512">
        <v>0</v>
      </c>
      <c r="F512">
        <v>0</v>
      </c>
      <c r="G512">
        <v>11</v>
      </c>
      <c r="H512">
        <v>0</v>
      </c>
      <c r="I512">
        <v>6000</v>
      </c>
      <c r="J512">
        <v>12</v>
      </c>
      <c r="K512">
        <v>1</v>
      </c>
      <c r="L512">
        <v>0.4810655152840253</v>
      </c>
      <c r="M512">
        <v>0.5189344847159747</v>
      </c>
      <c r="N512">
        <f t="shared" ref="N512:N575" si="1">N67+1</f>
        <v>2</v>
      </c>
    </row>
    <row r="513" spans="1:14" x14ac:dyDescent="0.25">
      <c r="A513" s="1">
        <v>1052</v>
      </c>
      <c r="B513">
        <v>11</v>
      </c>
      <c r="C513">
        <v>42</v>
      </c>
      <c r="D513">
        <v>3</v>
      </c>
      <c r="E513">
        <v>0</v>
      </c>
      <c r="F513">
        <v>3</v>
      </c>
      <c r="G513">
        <v>3</v>
      </c>
      <c r="H513">
        <v>3</v>
      </c>
      <c r="I513">
        <v>9.9999999999999985E-3</v>
      </c>
      <c r="J513">
        <v>4</v>
      </c>
      <c r="K513">
        <v>1</v>
      </c>
      <c r="L513">
        <v>0.48111131618633529</v>
      </c>
      <c r="M513">
        <v>0.51888868381366471</v>
      </c>
      <c r="N513">
        <f t="shared" si="1"/>
        <v>2</v>
      </c>
    </row>
    <row r="514" spans="1:14" x14ac:dyDescent="0.25">
      <c r="A514" s="1">
        <v>4204</v>
      </c>
      <c r="B514">
        <v>12</v>
      </c>
      <c r="C514">
        <v>45</v>
      </c>
      <c r="D514">
        <v>1</v>
      </c>
      <c r="E514">
        <v>0</v>
      </c>
      <c r="F514">
        <v>3</v>
      </c>
      <c r="G514">
        <v>3</v>
      </c>
      <c r="H514">
        <v>3</v>
      </c>
      <c r="I514">
        <v>9.9999999999999985E-3</v>
      </c>
      <c r="J514">
        <v>5</v>
      </c>
      <c r="K514">
        <v>0</v>
      </c>
      <c r="L514">
        <v>0.48117774916222372</v>
      </c>
      <c r="M514">
        <v>0.51882225083777633</v>
      </c>
      <c r="N514">
        <f t="shared" si="1"/>
        <v>2</v>
      </c>
    </row>
    <row r="515" spans="1:14" x14ac:dyDescent="0.25">
      <c r="A515" s="1">
        <v>3445</v>
      </c>
      <c r="B515">
        <v>14</v>
      </c>
      <c r="C515">
        <v>54</v>
      </c>
      <c r="D515">
        <v>2</v>
      </c>
      <c r="E515">
        <v>0</v>
      </c>
      <c r="F515">
        <v>3</v>
      </c>
      <c r="G515">
        <v>8</v>
      </c>
      <c r="H515">
        <v>0</v>
      </c>
      <c r="I515">
        <v>16000</v>
      </c>
      <c r="J515">
        <v>6</v>
      </c>
      <c r="K515">
        <v>0</v>
      </c>
      <c r="L515">
        <v>0.48120311896876239</v>
      </c>
      <c r="M515">
        <v>0.51879688103123756</v>
      </c>
      <c r="N515">
        <f t="shared" si="1"/>
        <v>2</v>
      </c>
    </row>
    <row r="516" spans="1:14" x14ac:dyDescent="0.25">
      <c r="A516" s="1">
        <v>1992</v>
      </c>
      <c r="B516">
        <v>13</v>
      </c>
      <c r="C516">
        <v>50</v>
      </c>
      <c r="D516">
        <v>2</v>
      </c>
      <c r="E516">
        <v>0</v>
      </c>
      <c r="F516">
        <v>3</v>
      </c>
      <c r="G516">
        <v>3</v>
      </c>
      <c r="H516">
        <v>3</v>
      </c>
      <c r="I516">
        <v>9.9999999999999985E-3</v>
      </c>
      <c r="J516">
        <v>5</v>
      </c>
      <c r="K516">
        <v>1</v>
      </c>
      <c r="L516">
        <v>0.48196293533613588</v>
      </c>
      <c r="M516">
        <v>0.51803706466386412</v>
      </c>
      <c r="N516">
        <f t="shared" si="1"/>
        <v>2</v>
      </c>
    </row>
    <row r="517" spans="1:14" x14ac:dyDescent="0.25">
      <c r="A517" s="1">
        <v>3664</v>
      </c>
      <c r="B517">
        <v>13</v>
      </c>
      <c r="C517">
        <v>51</v>
      </c>
      <c r="D517">
        <v>2</v>
      </c>
      <c r="E517">
        <v>0</v>
      </c>
      <c r="F517">
        <v>0</v>
      </c>
      <c r="G517">
        <v>11</v>
      </c>
      <c r="H517">
        <v>2</v>
      </c>
      <c r="I517">
        <v>840</v>
      </c>
      <c r="J517">
        <v>5</v>
      </c>
      <c r="K517">
        <v>0</v>
      </c>
      <c r="L517">
        <v>0.48243104705661438</v>
      </c>
      <c r="M517">
        <v>0.51756895294338556</v>
      </c>
      <c r="N517">
        <f t="shared" si="1"/>
        <v>2</v>
      </c>
    </row>
    <row r="518" spans="1:14" x14ac:dyDescent="0.25">
      <c r="A518" s="1">
        <v>775</v>
      </c>
      <c r="B518">
        <v>13</v>
      </c>
      <c r="C518">
        <v>51</v>
      </c>
      <c r="D518">
        <v>3</v>
      </c>
      <c r="E518">
        <v>0</v>
      </c>
      <c r="F518">
        <v>3</v>
      </c>
      <c r="G518">
        <v>3</v>
      </c>
      <c r="H518">
        <v>3</v>
      </c>
      <c r="I518">
        <v>9.9999999999999985E-3</v>
      </c>
      <c r="J518">
        <v>7</v>
      </c>
      <c r="K518">
        <v>0</v>
      </c>
      <c r="L518">
        <v>0.48249942142373731</v>
      </c>
      <c r="M518">
        <v>0.51750057857626275</v>
      </c>
      <c r="N518">
        <f t="shared" si="1"/>
        <v>2</v>
      </c>
    </row>
    <row r="519" spans="1:14" x14ac:dyDescent="0.25">
      <c r="A519" s="1">
        <v>2868</v>
      </c>
      <c r="B519">
        <v>9</v>
      </c>
      <c r="C519">
        <v>34</v>
      </c>
      <c r="D519">
        <v>2</v>
      </c>
      <c r="E519">
        <v>0</v>
      </c>
      <c r="F519">
        <v>3</v>
      </c>
      <c r="G519">
        <v>3</v>
      </c>
      <c r="H519">
        <v>2</v>
      </c>
      <c r="I519">
        <v>100</v>
      </c>
      <c r="J519">
        <v>3</v>
      </c>
      <c r="K519">
        <v>0</v>
      </c>
      <c r="L519">
        <v>0.48277240775507241</v>
      </c>
      <c r="M519">
        <v>0.51722759224492765</v>
      </c>
      <c r="N519">
        <f t="shared" si="1"/>
        <v>2</v>
      </c>
    </row>
    <row r="520" spans="1:14" x14ac:dyDescent="0.25">
      <c r="A520" s="1">
        <v>3960</v>
      </c>
      <c r="B520">
        <v>15</v>
      </c>
      <c r="C520">
        <v>60</v>
      </c>
      <c r="D520">
        <v>2</v>
      </c>
      <c r="E520">
        <v>0</v>
      </c>
      <c r="F520">
        <v>0</v>
      </c>
      <c r="G520">
        <v>4</v>
      </c>
      <c r="H520">
        <v>0</v>
      </c>
      <c r="I520">
        <v>15250</v>
      </c>
      <c r="J520">
        <v>4</v>
      </c>
      <c r="K520">
        <v>0</v>
      </c>
      <c r="L520">
        <v>0.4827965399536075</v>
      </c>
      <c r="M520">
        <v>0.5172034600463925</v>
      </c>
      <c r="N520">
        <f t="shared" si="1"/>
        <v>2</v>
      </c>
    </row>
    <row r="521" spans="1:14" x14ac:dyDescent="0.25">
      <c r="A521" s="1">
        <v>817</v>
      </c>
      <c r="B521">
        <v>15</v>
      </c>
      <c r="C521">
        <v>58</v>
      </c>
      <c r="D521">
        <v>1</v>
      </c>
      <c r="E521">
        <v>0</v>
      </c>
      <c r="F521">
        <v>3</v>
      </c>
      <c r="G521">
        <v>3</v>
      </c>
      <c r="H521">
        <v>3</v>
      </c>
      <c r="I521">
        <v>9.9999999999999985E-3</v>
      </c>
      <c r="J521">
        <v>6</v>
      </c>
      <c r="K521">
        <v>1</v>
      </c>
      <c r="L521">
        <v>0.48281465928699308</v>
      </c>
      <c r="M521">
        <v>0.51718534071300692</v>
      </c>
      <c r="N521">
        <f t="shared" si="1"/>
        <v>2</v>
      </c>
    </row>
    <row r="522" spans="1:14" x14ac:dyDescent="0.25">
      <c r="A522" s="1">
        <v>1845</v>
      </c>
      <c r="B522">
        <v>10</v>
      </c>
      <c r="C522">
        <v>39</v>
      </c>
      <c r="D522">
        <v>3</v>
      </c>
      <c r="E522">
        <v>0</v>
      </c>
      <c r="F522">
        <v>3</v>
      </c>
      <c r="G522">
        <v>3</v>
      </c>
      <c r="H522">
        <v>2</v>
      </c>
      <c r="I522">
        <v>2000</v>
      </c>
      <c r="J522">
        <v>6</v>
      </c>
      <c r="K522">
        <v>0</v>
      </c>
      <c r="L522">
        <v>0.48334030688292312</v>
      </c>
      <c r="M522">
        <v>0.51665969311707693</v>
      </c>
      <c r="N522">
        <f t="shared" si="1"/>
        <v>2</v>
      </c>
    </row>
    <row r="523" spans="1:14" x14ac:dyDescent="0.25">
      <c r="A523" s="1">
        <v>2338</v>
      </c>
      <c r="B523">
        <v>8</v>
      </c>
      <c r="C523">
        <v>33</v>
      </c>
      <c r="D523">
        <v>5</v>
      </c>
      <c r="E523">
        <v>0</v>
      </c>
      <c r="F523">
        <v>0</v>
      </c>
      <c r="G523">
        <v>11</v>
      </c>
      <c r="H523">
        <v>0</v>
      </c>
      <c r="I523">
        <v>6000</v>
      </c>
      <c r="J523">
        <v>2</v>
      </c>
      <c r="K523">
        <v>0</v>
      </c>
      <c r="L523">
        <v>0.48463221878619561</v>
      </c>
      <c r="M523">
        <v>0.51536778121380444</v>
      </c>
      <c r="N523">
        <f t="shared" si="1"/>
        <v>2</v>
      </c>
    </row>
    <row r="524" spans="1:14" x14ac:dyDescent="0.25">
      <c r="A524" s="1">
        <v>298</v>
      </c>
      <c r="B524">
        <v>11</v>
      </c>
      <c r="C524">
        <v>36</v>
      </c>
      <c r="D524">
        <v>3</v>
      </c>
      <c r="E524">
        <v>0</v>
      </c>
      <c r="F524">
        <v>1</v>
      </c>
      <c r="G524">
        <v>12</v>
      </c>
      <c r="H524">
        <v>1</v>
      </c>
      <c r="I524">
        <v>40000</v>
      </c>
      <c r="J524">
        <v>4</v>
      </c>
      <c r="K524">
        <v>0</v>
      </c>
      <c r="L524">
        <v>0.48515721149156438</v>
      </c>
      <c r="M524">
        <v>0.51484278850843557</v>
      </c>
      <c r="N524">
        <f t="shared" si="1"/>
        <v>2</v>
      </c>
    </row>
    <row r="525" spans="1:14" x14ac:dyDescent="0.25">
      <c r="A525" s="1">
        <v>2826</v>
      </c>
      <c r="B525">
        <v>13</v>
      </c>
      <c r="C525">
        <v>51</v>
      </c>
      <c r="D525">
        <v>4</v>
      </c>
      <c r="E525">
        <v>0</v>
      </c>
      <c r="F525">
        <v>1</v>
      </c>
      <c r="G525">
        <v>12</v>
      </c>
      <c r="H525">
        <v>3</v>
      </c>
      <c r="I525">
        <v>9.9999999999999985E-3</v>
      </c>
      <c r="J525">
        <v>5</v>
      </c>
      <c r="K525">
        <v>0</v>
      </c>
      <c r="L525">
        <v>0.48527789174159208</v>
      </c>
      <c r="M525">
        <v>0.51472210825840792</v>
      </c>
      <c r="N525">
        <f t="shared" si="1"/>
        <v>2</v>
      </c>
    </row>
    <row r="526" spans="1:14" x14ac:dyDescent="0.25">
      <c r="A526" s="1">
        <v>2664</v>
      </c>
      <c r="B526">
        <v>9</v>
      </c>
      <c r="C526">
        <v>36</v>
      </c>
      <c r="D526">
        <v>3</v>
      </c>
      <c r="E526">
        <v>0</v>
      </c>
      <c r="F526">
        <v>3</v>
      </c>
      <c r="G526">
        <v>3</v>
      </c>
      <c r="H526">
        <v>0</v>
      </c>
      <c r="I526">
        <v>6000</v>
      </c>
      <c r="J526">
        <v>2</v>
      </c>
      <c r="K526">
        <v>0</v>
      </c>
      <c r="L526">
        <v>0.48528237137403818</v>
      </c>
      <c r="M526">
        <v>0.51471762862596182</v>
      </c>
      <c r="N526">
        <f t="shared" si="1"/>
        <v>2</v>
      </c>
    </row>
    <row r="527" spans="1:14" x14ac:dyDescent="0.25">
      <c r="A527" s="1">
        <v>4183</v>
      </c>
      <c r="B527">
        <v>12</v>
      </c>
      <c r="C527">
        <v>51</v>
      </c>
      <c r="D527">
        <v>5</v>
      </c>
      <c r="E527">
        <v>0</v>
      </c>
      <c r="F527">
        <v>0</v>
      </c>
      <c r="G527">
        <v>2</v>
      </c>
      <c r="H527">
        <v>2</v>
      </c>
      <c r="I527">
        <v>50.01</v>
      </c>
      <c r="J527">
        <v>8</v>
      </c>
      <c r="K527">
        <v>0</v>
      </c>
      <c r="L527">
        <v>0.48555193398273599</v>
      </c>
      <c r="M527">
        <v>0.51444806601726401</v>
      </c>
      <c r="N527">
        <f t="shared" si="1"/>
        <v>2</v>
      </c>
    </row>
    <row r="528" spans="1:14" x14ac:dyDescent="0.25">
      <c r="A528" s="1">
        <v>2138</v>
      </c>
      <c r="B528">
        <v>14</v>
      </c>
      <c r="C528">
        <v>44</v>
      </c>
      <c r="D528">
        <v>3</v>
      </c>
      <c r="E528">
        <v>1</v>
      </c>
      <c r="F528">
        <v>2</v>
      </c>
      <c r="G528">
        <v>0</v>
      </c>
      <c r="H528">
        <v>0</v>
      </c>
      <c r="I528">
        <v>6000</v>
      </c>
      <c r="J528">
        <v>2</v>
      </c>
      <c r="K528">
        <v>1</v>
      </c>
      <c r="L528">
        <v>0.48585817730696812</v>
      </c>
      <c r="M528">
        <v>0.51414182269303188</v>
      </c>
      <c r="N528">
        <f t="shared" si="1"/>
        <v>2</v>
      </c>
    </row>
    <row r="529" spans="1:14" x14ac:dyDescent="0.25">
      <c r="A529" s="1">
        <v>436</v>
      </c>
      <c r="B529">
        <v>13</v>
      </c>
      <c r="C529">
        <v>51</v>
      </c>
      <c r="D529">
        <v>2</v>
      </c>
      <c r="E529">
        <v>0</v>
      </c>
      <c r="F529">
        <v>2</v>
      </c>
      <c r="G529">
        <v>6</v>
      </c>
      <c r="H529">
        <v>2</v>
      </c>
      <c r="I529">
        <v>158</v>
      </c>
      <c r="J529">
        <v>2</v>
      </c>
      <c r="K529">
        <v>0</v>
      </c>
      <c r="L529">
        <v>0.48597223598662792</v>
      </c>
      <c r="M529">
        <v>0.51402776401337213</v>
      </c>
      <c r="N529">
        <f t="shared" si="1"/>
        <v>2</v>
      </c>
    </row>
    <row r="530" spans="1:14" x14ac:dyDescent="0.25">
      <c r="A530" s="1">
        <v>4408</v>
      </c>
      <c r="B530">
        <v>10</v>
      </c>
      <c r="C530">
        <v>38</v>
      </c>
      <c r="D530">
        <v>2</v>
      </c>
      <c r="E530">
        <v>0</v>
      </c>
      <c r="F530">
        <v>1</v>
      </c>
      <c r="G530">
        <v>5</v>
      </c>
      <c r="H530">
        <v>3</v>
      </c>
      <c r="I530">
        <v>9.9999999999999985E-3</v>
      </c>
      <c r="J530">
        <v>5</v>
      </c>
      <c r="K530">
        <v>1</v>
      </c>
      <c r="L530">
        <v>0.48614890477414813</v>
      </c>
      <c r="M530">
        <v>0.51385109522585193</v>
      </c>
      <c r="N530">
        <f t="shared" si="1"/>
        <v>2</v>
      </c>
    </row>
    <row r="531" spans="1:14" x14ac:dyDescent="0.25">
      <c r="A531" s="1">
        <v>2</v>
      </c>
      <c r="B531">
        <v>16</v>
      </c>
      <c r="C531">
        <v>65</v>
      </c>
      <c r="D531">
        <v>1</v>
      </c>
      <c r="E531">
        <v>0</v>
      </c>
      <c r="F531">
        <v>2</v>
      </c>
      <c r="G531">
        <v>6</v>
      </c>
      <c r="H531">
        <v>0</v>
      </c>
      <c r="I531">
        <v>6053.3499999999995</v>
      </c>
      <c r="J531">
        <v>7</v>
      </c>
      <c r="K531">
        <v>0</v>
      </c>
      <c r="L531">
        <v>0.48617378028743818</v>
      </c>
      <c r="M531">
        <v>0.51382621971256182</v>
      </c>
      <c r="N531">
        <f t="shared" si="1"/>
        <v>2</v>
      </c>
    </row>
    <row r="532" spans="1:14" x14ac:dyDescent="0.25">
      <c r="A532" s="1">
        <v>4100</v>
      </c>
      <c r="B532">
        <v>9</v>
      </c>
      <c r="C532">
        <v>34</v>
      </c>
      <c r="D532">
        <v>3</v>
      </c>
      <c r="E532">
        <v>0</v>
      </c>
      <c r="F532">
        <v>3</v>
      </c>
      <c r="G532">
        <v>3</v>
      </c>
      <c r="H532">
        <v>3</v>
      </c>
      <c r="I532">
        <v>9.9999999999999985E-3</v>
      </c>
      <c r="J532">
        <v>5</v>
      </c>
      <c r="K532">
        <v>1</v>
      </c>
      <c r="L532">
        <v>0.48623870600715369</v>
      </c>
      <c r="M532">
        <v>0.51376129399284631</v>
      </c>
      <c r="N532">
        <f t="shared" si="1"/>
        <v>2</v>
      </c>
    </row>
    <row r="533" spans="1:14" x14ac:dyDescent="0.25">
      <c r="A533" s="1">
        <v>4366</v>
      </c>
      <c r="B533">
        <v>13</v>
      </c>
      <c r="C533">
        <v>51</v>
      </c>
      <c r="D533">
        <v>3</v>
      </c>
      <c r="E533">
        <v>0</v>
      </c>
      <c r="F533">
        <v>3</v>
      </c>
      <c r="G533">
        <v>3</v>
      </c>
      <c r="H533">
        <v>3</v>
      </c>
      <c r="I533">
        <v>9.9999999999999985E-3</v>
      </c>
      <c r="J533">
        <v>5</v>
      </c>
      <c r="K533">
        <v>0</v>
      </c>
      <c r="L533">
        <v>0.48624979536797658</v>
      </c>
      <c r="M533">
        <v>0.51375020463202337</v>
      </c>
      <c r="N533">
        <f t="shared" si="1"/>
        <v>2</v>
      </c>
    </row>
    <row r="534" spans="1:14" x14ac:dyDescent="0.25">
      <c r="A534" s="1">
        <v>1669</v>
      </c>
      <c r="B534">
        <v>8</v>
      </c>
      <c r="C534">
        <v>32</v>
      </c>
      <c r="D534">
        <v>5</v>
      </c>
      <c r="E534">
        <v>0</v>
      </c>
      <c r="F534">
        <v>1</v>
      </c>
      <c r="G534">
        <v>5</v>
      </c>
      <c r="H534">
        <v>3</v>
      </c>
      <c r="I534">
        <v>9.9999999999999985E-3</v>
      </c>
      <c r="J534">
        <v>8</v>
      </c>
      <c r="K534">
        <v>0</v>
      </c>
      <c r="L534">
        <v>0.48637028439942021</v>
      </c>
      <c r="M534">
        <v>0.51362971560057979</v>
      </c>
      <c r="N534">
        <f t="shared" si="1"/>
        <v>2</v>
      </c>
    </row>
    <row r="535" spans="1:14" x14ac:dyDescent="0.25">
      <c r="A535" s="1">
        <v>3554</v>
      </c>
      <c r="B535">
        <v>10</v>
      </c>
      <c r="C535">
        <v>39</v>
      </c>
      <c r="D535">
        <v>1</v>
      </c>
      <c r="E535">
        <v>0</v>
      </c>
      <c r="F535">
        <v>2</v>
      </c>
      <c r="G535">
        <v>1</v>
      </c>
      <c r="H535">
        <v>0</v>
      </c>
      <c r="I535">
        <v>10000</v>
      </c>
      <c r="J535">
        <v>3</v>
      </c>
      <c r="K535">
        <v>1</v>
      </c>
      <c r="L535">
        <v>0.48711390183185288</v>
      </c>
      <c r="M535">
        <v>0.51288609816814712</v>
      </c>
      <c r="N535">
        <f t="shared" si="1"/>
        <v>2</v>
      </c>
    </row>
    <row r="536" spans="1:14" x14ac:dyDescent="0.25">
      <c r="A536" s="1">
        <v>2840</v>
      </c>
      <c r="B536">
        <v>10</v>
      </c>
      <c r="C536">
        <v>41</v>
      </c>
      <c r="D536">
        <v>3</v>
      </c>
      <c r="E536">
        <v>0</v>
      </c>
      <c r="F536">
        <v>0</v>
      </c>
      <c r="G536">
        <v>4</v>
      </c>
      <c r="H536">
        <v>2</v>
      </c>
      <c r="I536">
        <v>300</v>
      </c>
      <c r="J536">
        <v>9</v>
      </c>
      <c r="K536">
        <v>1</v>
      </c>
      <c r="L536">
        <v>0.48712539320021631</v>
      </c>
      <c r="M536">
        <v>0.51287460679978369</v>
      </c>
      <c r="N536">
        <f t="shared" si="1"/>
        <v>2</v>
      </c>
    </row>
    <row r="537" spans="1:14" x14ac:dyDescent="0.25">
      <c r="A537" s="1">
        <v>3765</v>
      </c>
      <c r="B537">
        <v>8</v>
      </c>
      <c r="C537">
        <v>31</v>
      </c>
      <c r="D537">
        <v>5</v>
      </c>
      <c r="E537">
        <v>0</v>
      </c>
      <c r="F537">
        <v>1</v>
      </c>
      <c r="G537">
        <v>12</v>
      </c>
      <c r="H537">
        <v>3</v>
      </c>
      <c r="I537">
        <v>9.9999999999999985E-3</v>
      </c>
      <c r="J537">
        <v>8</v>
      </c>
      <c r="K537">
        <v>1</v>
      </c>
      <c r="L537">
        <v>0.48743028970864888</v>
      </c>
      <c r="M537">
        <v>0.51256971029135112</v>
      </c>
      <c r="N537">
        <f t="shared" si="1"/>
        <v>2</v>
      </c>
    </row>
    <row r="538" spans="1:14" x14ac:dyDescent="0.25">
      <c r="A538" s="1">
        <v>1953</v>
      </c>
      <c r="B538">
        <v>10</v>
      </c>
      <c r="C538">
        <v>40</v>
      </c>
      <c r="D538">
        <v>5</v>
      </c>
      <c r="E538">
        <v>0</v>
      </c>
      <c r="F538">
        <v>3</v>
      </c>
      <c r="G538">
        <v>3</v>
      </c>
      <c r="H538">
        <v>3</v>
      </c>
      <c r="I538">
        <v>9.9999999999999985E-3</v>
      </c>
      <c r="J538">
        <v>7</v>
      </c>
      <c r="K538">
        <v>0</v>
      </c>
      <c r="L538">
        <v>0.48756121586666779</v>
      </c>
      <c r="M538">
        <v>0.51243878413333221</v>
      </c>
      <c r="N538">
        <f t="shared" si="1"/>
        <v>2</v>
      </c>
    </row>
    <row r="539" spans="1:14" x14ac:dyDescent="0.25">
      <c r="A539" s="1">
        <v>4350</v>
      </c>
      <c r="B539">
        <v>8</v>
      </c>
      <c r="C539">
        <v>31</v>
      </c>
      <c r="D539">
        <v>4</v>
      </c>
      <c r="E539">
        <v>0</v>
      </c>
      <c r="F539">
        <v>3</v>
      </c>
      <c r="G539">
        <v>3</v>
      </c>
      <c r="H539">
        <v>2</v>
      </c>
      <c r="I539">
        <v>1300</v>
      </c>
      <c r="J539">
        <v>1</v>
      </c>
      <c r="K539">
        <v>1</v>
      </c>
      <c r="L539">
        <v>0.48799737283724343</v>
      </c>
      <c r="M539">
        <v>0.51200262716275657</v>
      </c>
      <c r="N539">
        <f t="shared" si="1"/>
        <v>2</v>
      </c>
    </row>
    <row r="540" spans="1:14" x14ac:dyDescent="0.25">
      <c r="A540" s="1">
        <v>1326</v>
      </c>
      <c r="B540">
        <v>14</v>
      </c>
      <c r="C540">
        <v>57</v>
      </c>
      <c r="D540">
        <v>1</v>
      </c>
      <c r="E540">
        <v>0</v>
      </c>
      <c r="F540">
        <v>3</v>
      </c>
      <c r="G540">
        <v>3</v>
      </c>
      <c r="H540">
        <v>0</v>
      </c>
      <c r="I540">
        <v>6000</v>
      </c>
      <c r="J540">
        <v>9</v>
      </c>
      <c r="K540">
        <v>1</v>
      </c>
      <c r="L540">
        <v>0.48812677197695292</v>
      </c>
      <c r="M540">
        <v>0.51187322802304713</v>
      </c>
      <c r="N540">
        <f t="shared" si="1"/>
        <v>2</v>
      </c>
    </row>
    <row r="541" spans="1:14" x14ac:dyDescent="0.25">
      <c r="A541" s="1">
        <v>2609</v>
      </c>
      <c r="B541">
        <v>9</v>
      </c>
      <c r="C541">
        <v>35</v>
      </c>
      <c r="D541">
        <v>3</v>
      </c>
      <c r="E541">
        <v>0</v>
      </c>
      <c r="F541">
        <v>0</v>
      </c>
      <c r="G541">
        <v>4</v>
      </c>
      <c r="H541">
        <v>3</v>
      </c>
      <c r="I541">
        <v>9.9999999999999985E-3</v>
      </c>
      <c r="J541">
        <v>4</v>
      </c>
      <c r="K541">
        <v>1</v>
      </c>
      <c r="L541">
        <v>0.48834645053436071</v>
      </c>
      <c r="M541">
        <v>0.51165354946563935</v>
      </c>
      <c r="N541">
        <f t="shared" si="1"/>
        <v>2</v>
      </c>
    </row>
    <row r="542" spans="1:14" x14ac:dyDescent="0.25">
      <c r="A542" s="1">
        <v>3364</v>
      </c>
      <c r="B542">
        <v>14</v>
      </c>
      <c r="C542">
        <v>58</v>
      </c>
      <c r="D542">
        <v>4</v>
      </c>
      <c r="E542">
        <v>0</v>
      </c>
      <c r="F542">
        <v>0</v>
      </c>
      <c r="G542">
        <v>4</v>
      </c>
      <c r="H542">
        <v>2</v>
      </c>
      <c r="I542">
        <v>3000</v>
      </c>
      <c r="J542">
        <v>7</v>
      </c>
      <c r="K542">
        <v>0</v>
      </c>
      <c r="L542">
        <v>0.48884251213317381</v>
      </c>
      <c r="M542">
        <v>0.51115748786682624</v>
      </c>
      <c r="N542">
        <f t="shared" si="1"/>
        <v>2</v>
      </c>
    </row>
    <row r="543" spans="1:14" x14ac:dyDescent="0.25">
      <c r="A543" s="1">
        <v>2517</v>
      </c>
      <c r="B543">
        <v>10</v>
      </c>
      <c r="C543">
        <v>40</v>
      </c>
      <c r="D543">
        <v>3</v>
      </c>
      <c r="E543">
        <v>0</v>
      </c>
      <c r="F543">
        <v>0</v>
      </c>
      <c r="G543">
        <v>2</v>
      </c>
      <c r="H543">
        <v>3</v>
      </c>
      <c r="I543">
        <v>9.9999999999999985E-3</v>
      </c>
      <c r="J543">
        <v>7</v>
      </c>
      <c r="K543">
        <v>1</v>
      </c>
      <c r="L543">
        <v>0.48892914879615329</v>
      </c>
      <c r="M543">
        <v>0.51107085120384665</v>
      </c>
      <c r="N543">
        <f t="shared" si="1"/>
        <v>2</v>
      </c>
    </row>
    <row r="544" spans="1:14" x14ac:dyDescent="0.25">
      <c r="A544" s="1">
        <v>2344</v>
      </c>
      <c r="B544">
        <v>13</v>
      </c>
      <c r="C544">
        <v>36</v>
      </c>
      <c r="D544">
        <v>2</v>
      </c>
      <c r="E544">
        <v>1</v>
      </c>
      <c r="F544">
        <v>3</v>
      </c>
      <c r="G544">
        <v>8</v>
      </c>
      <c r="H544">
        <v>3</v>
      </c>
      <c r="I544">
        <v>9.9999999999999985E-3</v>
      </c>
      <c r="J544">
        <v>8</v>
      </c>
      <c r="K544">
        <v>1</v>
      </c>
      <c r="L544">
        <v>0.48893095646159179</v>
      </c>
      <c r="M544">
        <v>0.51106904353840821</v>
      </c>
      <c r="N544">
        <f t="shared" si="1"/>
        <v>2</v>
      </c>
    </row>
    <row r="545" spans="1:14" x14ac:dyDescent="0.25">
      <c r="A545" s="1">
        <v>726</v>
      </c>
      <c r="B545">
        <v>11</v>
      </c>
      <c r="C545">
        <v>42</v>
      </c>
      <c r="D545">
        <v>3</v>
      </c>
      <c r="E545">
        <v>0</v>
      </c>
      <c r="F545">
        <v>3</v>
      </c>
      <c r="G545">
        <v>8</v>
      </c>
      <c r="H545">
        <v>3</v>
      </c>
      <c r="I545">
        <v>9.9999999999999985E-3</v>
      </c>
      <c r="J545">
        <v>5</v>
      </c>
      <c r="K545">
        <v>0</v>
      </c>
      <c r="L545">
        <v>0.49000641296205733</v>
      </c>
      <c r="M545">
        <v>0.50999358703794273</v>
      </c>
      <c r="N545">
        <f t="shared" si="1"/>
        <v>2</v>
      </c>
    </row>
    <row r="546" spans="1:14" x14ac:dyDescent="0.25">
      <c r="A546" s="1">
        <v>2478</v>
      </c>
      <c r="B546">
        <v>8</v>
      </c>
      <c r="C546">
        <v>32</v>
      </c>
      <c r="D546">
        <v>5</v>
      </c>
      <c r="E546">
        <v>0</v>
      </c>
      <c r="F546">
        <v>3</v>
      </c>
      <c r="G546">
        <v>3</v>
      </c>
      <c r="H546">
        <v>2</v>
      </c>
      <c r="I546">
        <v>520</v>
      </c>
      <c r="J546">
        <v>1</v>
      </c>
      <c r="K546">
        <v>0</v>
      </c>
      <c r="L546">
        <v>0.49006525991319361</v>
      </c>
      <c r="M546">
        <v>0.50993474008680639</v>
      </c>
      <c r="N546">
        <f t="shared" si="1"/>
        <v>2</v>
      </c>
    </row>
    <row r="547" spans="1:14" x14ac:dyDescent="0.25">
      <c r="A547" s="1">
        <v>846</v>
      </c>
      <c r="B547">
        <v>7</v>
      </c>
      <c r="C547">
        <v>28</v>
      </c>
      <c r="D547">
        <v>5</v>
      </c>
      <c r="E547">
        <v>0</v>
      </c>
      <c r="F547">
        <v>3</v>
      </c>
      <c r="G547">
        <v>3</v>
      </c>
      <c r="H547">
        <v>2</v>
      </c>
      <c r="I547">
        <v>2000</v>
      </c>
      <c r="J547">
        <v>5</v>
      </c>
      <c r="K547">
        <v>0</v>
      </c>
      <c r="L547">
        <v>0.49027877099157902</v>
      </c>
      <c r="M547">
        <v>0.50972122900842098</v>
      </c>
      <c r="N547">
        <f t="shared" si="1"/>
        <v>2</v>
      </c>
    </row>
    <row r="548" spans="1:14" x14ac:dyDescent="0.25">
      <c r="A548" s="1">
        <v>2351</v>
      </c>
      <c r="B548">
        <v>10</v>
      </c>
      <c r="C548">
        <v>43</v>
      </c>
      <c r="D548">
        <v>5</v>
      </c>
      <c r="E548">
        <v>0</v>
      </c>
      <c r="F548">
        <v>0</v>
      </c>
      <c r="G548">
        <v>4</v>
      </c>
      <c r="H548">
        <v>0</v>
      </c>
      <c r="I548">
        <v>6000</v>
      </c>
      <c r="J548">
        <v>2</v>
      </c>
      <c r="K548">
        <v>1</v>
      </c>
      <c r="L548">
        <v>0.49058878817632878</v>
      </c>
      <c r="M548">
        <v>0.50941121182367122</v>
      </c>
      <c r="N548">
        <f t="shared" si="1"/>
        <v>2</v>
      </c>
    </row>
    <row r="549" spans="1:14" x14ac:dyDescent="0.25">
      <c r="A549" s="1">
        <v>3037</v>
      </c>
      <c r="B549">
        <v>8</v>
      </c>
      <c r="C549">
        <v>30</v>
      </c>
      <c r="D549">
        <v>2</v>
      </c>
      <c r="E549">
        <v>0</v>
      </c>
      <c r="F549">
        <v>3</v>
      </c>
      <c r="G549">
        <v>3</v>
      </c>
      <c r="H549">
        <v>3</v>
      </c>
      <c r="I549">
        <v>9.9999999999999985E-3</v>
      </c>
      <c r="J549">
        <v>9</v>
      </c>
      <c r="K549">
        <v>0</v>
      </c>
      <c r="L549">
        <v>0.49197251847064383</v>
      </c>
      <c r="M549">
        <v>0.50802748152935617</v>
      </c>
      <c r="N549">
        <f t="shared" si="1"/>
        <v>2</v>
      </c>
    </row>
    <row r="550" spans="1:14" x14ac:dyDescent="0.25">
      <c r="A550" s="1">
        <v>2704</v>
      </c>
      <c r="B550">
        <v>16</v>
      </c>
      <c r="C550">
        <v>66</v>
      </c>
      <c r="D550">
        <v>1</v>
      </c>
      <c r="E550">
        <v>0</v>
      </c>
      <c r="F550">
        <v>0</v>
      </c>
      <c r="G550">
        <v>2</v>
      </c>
      <c r="H550">
        <v>0</v>
      </c>
      <c r="I550">
        <v>6000</v>
      </c>
      <c r="J550">
        <v>1</v>
      </c>
      <c r="K550">
        <v>1</v>
      </c>
      <c r="L550">
        <v>0.49205167074718908</v>
      </c>
      <c r="M550">
        <v>0.50794832925281086</v>
      </c>
      <c r="N550">
        <f t="shared" si="1"/>
        <v>2</v>
      </c>
    </row>
    <row r="551" spans="1:14" x14ac:dyDescent="0.25">
      <c r="A551" s="1">
        <v>707</v>
      </c>
      <c r="B551">
        <v>14</v>
      </c>
      <c r="C551">
        <v>44</v>
      </c>
      <c r="D551">
        <v>5</v>
      </c>
      <c r="E551">
        <v>1</v>
      </c>
      <c r="F551">
        <v>0</v>
      </c>
      <c r="G551">
        <v>11</v>
      </c>
      <c r="H551">
        <v>2</v>
      </c>
      <c r="I551">
        <v>480.01</v>
      </c>
      <c r="J551">
        <v>5</v>
      </c>
      <c r="K551">
        <v>1</v>
      </c>
      <c r="L551">
        <v>0.49259272850289892</v>
      </c>
      <c r="M551">
        <v>0.50740727149710108</v>
      </c>
      <c r="N551">
        <f t="shared" si="1"/>
        <v>2</v>
      </c>
    </row>
    <row r="552" spans="1:14" x14ac:dyDescent="0.25">
      <c r="A552" s="1">
        <v>254</v>
      </c>
      <c r="B552">
        <v>9</v>
      </c>
      <c r="C552">
        <v>37</v>
      </c>
      <c r="D552">
        <v>2</v>
      </c>
      <c r="E552">
        <v>0</v>
      </c>
      <c r="F552">
        <v>0</v>
      </c>
      <c r="G552">
        <v>4</v>
      </c>
      <c r="H552">
        <v>0</v>
      </c>
      <c r="I552">
        <v>6000</v>
      </c>
      <c r="J552">
        <v>3</v>
      </c>
      <c r="K552">
        <v>1</v>
      </c>
      <c r="L552">
        <v>0.4933733054612206</v>
      </c>
      <c r="M552">
        <v>0.5066266945387794</v>
      </c>
      <c r="N552">
        <f t="shared" si="1"/>
        <v>2</v>
      </c>
    </row>
    <row r="553" spans="1:14" x14ac:dyDescent="0.25">
      <c r="A553" s="1">
        <v>4293</v>
      </c>
      <c r="B553">
        <v>7</v>
      </c>
      <c r="C553">
        <v>27</v>
      </c>
      <c r="D553">
        <v>1</v>
      </c>
      <c r="E553">
        <v>0</v>
      </c>
      <c r="F553">
        <v>0</v>
      </c>
      <c r="G553">
        <v>2</v>
      </c>
      <c r="H553">
        <v>2</v>
      </c>
      <c r="I553">
        <v>600</v>
      </c>
      <c r="J553">
        <v>4</v>
      </c>
      <c r="K553">
        <v>1</v>
      </c>
      <c r="L553">
        <v>0.49498314824064682</v>
      </c>
      <c r="M553">
        <v>0.50501685175935318</v>
      </c>
      <c r="N553">
        <f t="shared" si="1"/>
        <v>2</v>
      </c>
    </row>
    <row r="554" spans="1:14" x14ac:dyDescent="0.25">
      <c r="A554" s="1">
        <v>1281</v>
      </c>
      <c r="B554">
        <v>12</v>
      </c>
      <c r="C554">
        <v>48</v>
      </c>
      <c r="D554">
        <v>4</v>
      </c>
      <c r="E554">
        <v>0</v>
      </c>
      <c r="F554">
        <v>1</v>
      </c>
      <c r="G554">
        <v>12</v>
      </c>
      <c r="H554">
        <v>3</v>
      </c>
      <c r="I554">
        <v>9.9999999999999985E-3</v>
      </c>
      <c r="J554">
        <v>9</v>
      </c>
      <c r="K554">
        <v>0</v>
      </c>
      <c r="L554">
        <v>0.49530159463382389</v>
      </c>
      <c r="M554">
        <v>0.50469840536617605</v>
      </c>
      <c r="N554">
        <f t="shared" si="1"/>
        <v>2</v>
      </c>
    </row>
    <row r="555" spans="1:14" x14ac:dyDescent="0.25">
      <c r="A555" s="1">
        <v>4161</v>
      </c>
      <c r="B555">
        <v>15</v>
      </c>
      <c r="C555">
        <v>47</v>
      </c>
      <c r="D555">
        <v>4</v>
      </c>
      <c r="E555">
        <v>1</v>
      </c>
      <c r="F555">
        <v>1</v>
      </c>
      <c r="G555">
        <v>7</v>
      </c>
      <c r="H555">
        <v>3</v>
      </c>
      <c r="I555">
        <v>9.9999999999999985E-3</v>
      </c>
      <c r="J555">
        <v>6</v>
      </c>
      <c r="K555">
        <v>0</v>
      </c>
      <c r="L555">
        <v>0.49549428437044668</v>
      </c>
      <c r="M555">
        <v>0.50450571562955326</v>
      </c>
      <c r="N555">
        <f t="shared" si="1"/>
        <v>2</v>
      </c>
    </row>
    <row r="556" spans="1:14" x14ac:dyDescent="0.25">
      <c r="A556" s="1">
        <v>30</v>
      </c>
      <c r="B556">
        <v>11</v>
      </c>
      <c r="C556">
        <v>39</v>
      </c>
      <c r="D556">
        <v>3</v>
      </c>
      <c r="E556">
        <v>0</v>
      </c>
      <c r="F556">
        <v>3</v>
      </c>
      <c r="G556">
        <v>8</v>
      </c>
      <c r="H556">
        <v>1</v>
      </c>
      <c r="I556">
        <v>30238.38</v>
      </c>
      <c r="J556">
        <v>7</v>
      </c>
      <c r="K556">
        <v>1</v>
      </c>
      <c r="L556">
        <v>0.4958151849969854</v>
      </c>
      <c r="M556">
        <v>0.5041848150030146</v>
      </c>
      <c r="N556">
        <f t="shared" si="1"/>
        <v>2</v>
      </c>
    </row>
    <row r="557" spans="1:14" x14ac:dyDescent="0.25">
      <c r="A557" s="1">
        <v>1024</v>
      </c>
      <c r="B557">
        <v>8</v>
      </c>
      <c r="C557">
        <v>31</v>
      </c>
      <c r="D557">
        <v>4</v>
      </c>
      <c r="E557">
        <v>0</v>
      </c>
      <c r="F557">
        <v>3</v>
      </c>
      <c r="G557">
        <v>3</v>
      </c>
      <c r="H557">
        <v>3</v>
      </c>
      <c r="I557">
        <v>9.9999999999999985E-3</v>
      </c>
      <c r="J557">
        <v>4</v>
      </c>
      <c r="K557">
        <v>0</v>
      </c>
      <c r="L557">
        <v>0.49590854025851289</v>
      </c>
      <c r="M557">
        <v>0.50409145974148706</v>
      </c>
      <c r="N557">
        <f t="shared" si="1"/>
        <v>2</v>
      </c>
    </row>
    <row r="558" spans="1:14" x14ac:dyDescent="0.25">
      <c r="A558" s="1">
        <v>3581</v>
      </c>
      <c r="B558">
        <v>12</v>
      </c>
      <c r="C558">
        <v>51</v>
      </c>
      <c r="D558">
        <v>5</v>
      </c>
      <c r="E558">
        <v>0</v>
      </c>
      <c r="F558">
        <v>3</v>
      </c>
      <c r="G558">
        <v>3</v>
      </c>
      <c r="H558">
        <v>0</v>
      </c>
      <c r="I558">
        <v>6000</v>
      </c>
      <c r="J558">
        <v>2</v>
      </c>
      <c r="K558">
        <v>1</v>
      </c>
      <c r="L558">
        <v>0.49737665304812789</v>
      </c>
      <c r="M558">
        <v>0.50262334695187205</v>
      </c>
      <c r="N558">
        <f t="shared" si="1"/>
        <v>2</v>
      </c>
    </row>
    <row r="559" spans="1:14" x14ac:dyDescent="0.25">
      <c r="A559" s="1">
        <v>1601</v>
      </c>
      <c r="B559">
        <v>12</v>
      </c>
      <c r="C559">
        <v>47</v>
      </c>
      <c r="D559">
        <v>0</v>
      </c>
      <c r="E559">
        <v>0</v>
      </c>
      <c r="F559">
        <v>1</v>
      </c>
      <c r="G559">
        <v>7</v>
      </c>
      <c r="H559">
        <v>2</v>
      </c>
      <c r="I559">
        <v>500</v>
      </c>
      <c r="J559">
        <v>7</v>
      </c>
      <c r="K559">
        <v>1</v>
      </c>
      <c r="L559">
        <v>0.4973799793474456</v>
      </c>
      <c r="M559">
        <v>0.5026200206525544</v>
      </c>
      <c r="N559">
        <f t="shared" si="1"/>
        <v>2</v>
      </c>
    </row>
    <row r="560" spans="1:14" x14ac:dyDescent="0.25">
      <c r="A560" s="1">
        <v>2237</v>
      </c>
      <c r="B560">
        <v>11</v>
      </c>
      <c r="C560">
        <v>46</v>
      </c>
      <c r="D560">
        <v>5</v>
      </c>
      <c r="E560">
        <v>0</v>
      </c>
      <c r="F560">
        <v>0</v>
      </c>
      <c r="G560">
        <v>2</v>
      </c>
      <c r="H560">
        <v>3</v>
      </c>
      <c r="I560">
        <v>9.9999999999999985E-3</v>
      </c>
      <c r="J560">
        <v>5</v>
      </c>
      <c r="K560">
        <v>0</v>
      </c>
      <c r="L560">
        <v>0.49775888891797931</v>
      </c>
      <c r="M560">
        <v>0.50224111108202074</v>
      </c>
      <c r="N560">
        <f t="shared" si="1"/>
        <v>2</v>
      </c>
    </row>
    <row r="561" spans="1:14" x14ac:dyDescent="0.25">
      <c r="A561" s="1">
        <v>3142</v>
      </c>
      <c r="B561">
        <v>10</v>
      </c>
      <c r="C561">
        <v>39</v>
      </c>
      <c r="D561">
        <v>0</v>
      </c>
      <c r="E561">
        <v>0</v>
      </c>
      <c r="F561">
        <v>0</v>
      </c>
      <c r="G561">
        <v>4</v>
      </c>
      <c r="H561">
        <v>2</v>
      </c>
      <c r="I561">
        <v>1000</v>
      </c>
      <c r="J561">
        <v>5</v>
      </c>
      <c r="K561">
        <v>1</v>
      </c>
      <c r="L561">
        <v>0.49778238369462741</v>
      </c>
      <c r="M561">
        <v>0.50221761630537265</v>
      </c>
      <c r="N561">
        <f t="shared" si="1"/>
        <v>2</v>
      </c>
    </row>
    <row r="562" spans="1:14" x14ac:dyDescent="0.25">
      <c r="A562" s="1">
        <v>4190</v>
      </c>
      <c r="B562">
        <v>10</v>
      </c>
      <c r="C562">
        <v>39</v>
      </c>
      <c r="D562">
        <v>2</v>
      </c>
      <c r="E562">
        <v>0</v>
      </c>
      <c r="F562">
        <v>3</v>
      </c>
      <c r="G562">
        <v>3</v>
      </c>
      <c r="H562">
        <v>2</v>
      </c>
      <c r="I562">
        <v>3000</v>
      </c>
      <c r="J562">
        <v>5</v>
      </c>
      <c r="K562">
        <v>1</v>
      </c>
      <c r="L562">
        <v>0.49780007724836223</v>
      </c>
      <c r="M562">
        <v>0.50219992275163783</v>
      </c>
      <c r="N562">
        <f t="shared" si="1"/>
        <v>2</v>
      </c>
    </row>
    <row r="563" spans="1:14" x14ac:dyDescent="0.25">
      <c r="A563" s="1">
        <v>3617</v>
      </c>
      <c r="B563">
        <v>13</v>
      </c>
      <c r="C563">
        <v>49</v>
      </c>
      <c r="D563">
        <v>4</v>
      </c>
      <c r="E563">
        <v>0</v>
      </c>
      <c r="F563">
        <v>3</v>
      </c>
      <c r="G563">
        <v>8</v>
      </c>
      <c r="H563">
        <v>1</v>
      </c>
      <c r="I563">
        <v>25000</v>
      </c>
      <c r="J563">
        <v>4</v>
      </c>
      <c r="K563">
        <v>0</v>
      </c>
      <c r="L563">
        <v>0.49783351496461431</v>
      </c>
      <c r="M563">
        <v>0.50216648503538575</v>
      </c>
      <c r="N563">
        <f t="shared" si="1"/>
        <v>2</v>
      </c>
    </row>
    <row r="564" spans="1:14" x14ac:dyDescent="0.25">
      <c r="A564" s="1">
        <v>993</v>
      </c>
      <c r="B564">
        <v>15</v>
      </c>
      <c r="C564">
        <v>61</v>
      </c>
      <c r="D564">
        <v>1</v>
      </c>
      <c r="E564">
        <v>0</v>
      </c>
      <c r="F564">
        <v>3</v>
      </c>
      <c r="G564">
        <v>3</v>
      </c>
      <c r="H564">
        <v>0</v>
      </c>
      <c r="I564">
        <v>7500</v>
      </c>
      <c r="J564">
        <v>4</v>
      </c>
      <c r="K564">
        <v>0</v>
      </c>
      <c r="L564">
        <v>0.49827844757200301</v>
      </c>
      <c r="M564">
        <v>0.50172155242799699</v>
      </c>
      <c r="N564">
        <f t="shared" si="1"/>
        <v>2</v>
      </c>
    </row>
    <row r="565" spans="1:14" x14ac:dyDescent="0.25">
      <c r="A565" s="1">
        <v>61</v>
      </c>
      <c r="B565">
        <v>10</v>
      </c>
      <c r="C565">
        <v>42</v>
      </c>
      <c r="D565">
        <v>5</v>
      </c>
      <c r="E565">
        <v>0</v>
      </c>
      <c r="F565">
        <v>3</v>
      </c>
      <c r="G565">
        <v>3</v>
      </c>
      <c r="H565">
        <v>2</v>
      </c>
      <c r="I565">
        <v>40.01</v>
      </c>
      <c r="J565">
        <v>7</v>
      </c>
      <c r="K565">
        <v>1</v>
      </c>
      <c r="L565">
        <v>0.49848622254810432</v>
      </c>
      <c r="M565">
        <v>0.50151377745189574</v>
      </c>
      <c r="N565">
        <f t="shared" si="1"/>
        <v>2</v>
      </c>
    </row>
    <row r="566" spans="1:14" x14ac:dyDescent="0.25">
      <c r="A566" s="1">
        <v>2198</v>
      </c>
      <c r="B566">
        <v>8</v>
      </c>
      <c r="C566">
        <v>30</v>
      </c>
      <c r="D566">
        <v>3</v>
      </c>
      <c r="E566">
        <v>0</v>
      </c>
      <c r="F566">
        <v>1</v>
      </c>
      <c r="G566">
        <v>12</v>
      </c>
      <c r="H566">
        <v>3</v>
      </c>
      <c r="I566">
        <v>9.9999999999999985E-3</v>
      </c>
      <c r="J566">
        <v>5</v>
      </c>
      <c r="K566">
        <v>1</v>
      </c>
      <c r="L566">
        <v>0.49850725634345078</v>
      </c>
      <c r="M566">
        <v>0.50149274365654917</v>
      </c>
      <c r="N566">
        <f t="shared" si="1"/>
        <v>2</v>
      </c>
    </row>
    <row r="567" spans="1:14" x14ac:dyDescent="0.25">
      <c r="A567" s="1">
        <v>3290</v>
      </c>
      <c r="B567">
        <v>13</v>
      </c>
      <c r="C567">
        <v>51</v>
      </c>
      <c r="D567">
        <v>2</v>
      </c>
      <c r="E567">
        <v>0</v>
      </c>
      <c r="F567">
        <v>3</v>
      </c>
      <c r="G567">
        <v>8</v>
      </c>
      <c r="H567">
        <v>3</v>
      </c>
      <c r="I567">
        <v>9.9999999999999985E-3</v>
      </c>
      <c r="J567">
        <v>9</v>
      </c>
      <c r="K567">
        <v>0</v>
      </c>
      <c r="L567">
        <v>0.49925774694179159</v>
      </c>
      <c r="M567">
        <v>0.50074225305820841</v>
      </c>
      <c r="N567">
        <f t="shared" si="1"/>
        <v>2</v>
      </c>
    </row>
    <row r="568" spans="1:14" x14ac:dyDescent="0.25">
      <c r="A568" s="1">
        <v>2261</v>
      </c>
      <c r="B568">
        <v>17</v>
      </c>
      <c r="C568">
        <v>54</v>
      </c>
      <c r="D568">
        <v>2</v>
      </c>
      <c r="E568">
        <v>1</v>
      </c>
      <c r="F568">
        <v>2</v>
      </c>
      <c r="G568">
        <v>6</v>
      </c>
      <c r="H568">
        <v>3</v>
      </c>
      <c r="I568">
        <v>9.9999999999999985E-3</v>
      </c>
      <c r="J568">
        <v>4</v>
      </c>
      <c r="K568">
        <v>0</v>
      </c>
      <c r="L568">
        <v>0.5008491324577129</v>
      </c>
      <c r="M568">
        <v>0.49915086754228721</v>
      </c>
      <c r="N568">
        <f t="shared" si="1"/>
        <v>2</v>
      </c>
    </row>
    <row r="569" spans="1:14" x14ac:dyDescent="0.25">
      <c r="A569" s="1">
        <v>1084</v>
      </c>
      <c r="B569">
        <v>10</v>
      </c>
      <c r="C569">
        <v>38</v>
      </c>
      <c r="D569">
        <v>0</v>
      </c>
      <c r="E569">
        <v>0</v>
      </c>
      <c r="F569">
        <v>1</v>
      </c>
      <c r="G569">
        <v>7</v>
      </c>
      <c r="H569">
        <v>2</v>
      </c>
      <c r="I569">
        <v>500</v>
      </c>
      <c r="J569">
        <v>1</v>
      </c>
      <c r="K569">
        <v>0</v>
      </c>
      <c r="L569">
        <v>0.50162108981893705</v>
      </c>
      <c r="M569">
        <v>0.4983789101810629</v>
      </c>
      <c r="N569">
        <f t="shared" si="1"/>
        <v>2</v>
      </c>
    </row>
    <row r="570" spans="1:14" x14ac:dyDescent="0.25">
      <c r="A570" s="1">
        <v>4206</v>
      </c>
      <c r="B570">
        <v>9</v>
      </c>
      <c r="C570">
        <v>33</v>
      </c>
      <c r="D570">
        <v>2</v>
      </c>
      <c r="E570">
        <v>0</v>
      </c>
      <c r="F570">
        <v>4</v>
      </c>
      <c r="G570">
        <v>9</v>
      </c>
      <c r="H570">
        <v>3</v>
      </c>
      <c r="I570">
        <v>9.9999999999999985E-3</v>
      </c>
      <c r="J570">
        <v>4</v>
      </c>
      <c r="K570">
        <v>0</v>
      </c>
      <c r="L570">
        <v>0.5020750516873308</v>
      </c>
      <c r="M570">
        <v>0.4979249483126692</v>
      </c>
      <c r="N570">
        <f t="shared" si="1"/>
        <v>2</v>
      </c>
    </row>
    <row r="571" spans="1:14" x14ac:dyDescent="0.25">
      <c r="A571" s="1">
        <v>4120</v>
      </c>
      <c r="B571">
        <v>13</v>
      </c>
      <c r="C571">
        <v>55</v>
      </c>
      <c r="D571">
        <v>3</v>
      </c>
      <c r="E571">
        <v>0</v>
      </c>
      <c r="F571">
        <v>0</v>
      </c>
      <c r="G571">
        <v>4</v>
      </c>
      <c r="H571">
        <v>0</v>
      </c>
      <c r="I571">
        <v>10000</v>
      </c>
      <c r="J571">
        <v>6.5646704949412076</v>
      </c>
      <c r="K571">
        <v>0</v>
      </c>
      <c r="L571">
        <v>0.50238082854523114</v>
      </c>
      <c r="M571">
        <v>0.49761917145476892</v>
      </c>
      <c r="N571">
        <f t="shared" si="1"/>
        <v>2</v>
      </c>
    </row>
    <row r="572" spans="1:14" x14ac:dyDescent="0.25">
      <c r="A572" s="1">
        <v>851</v>
      </c>
      <c r="B572">
        <v>11</v>
      </c>
      <c r="C572">
        <v>44</v>
      </c>
      <c r="D572">
        <v>1</v>
      </c>
      <c r="E572">
        <v>0</v>
      </c>
      <c r="F572">
        <v>0</v>
      </c>
      <c r="G572">
        <v>2</v>
      </c>
      <c r="H572">
        <v>3</v>
      </c>
      <c r="I572">
        <v>9.9999999999999985E-3</v>
      </c>
      <c r="J572">
        <v>8</v>
      </c>
      <c r="K572">
        <v>1</v>
      </c>
      <c r="L572">
        <v>0.50302479896171004</v>
      </c>
      <c r="M572">
        <v>0.4969752010382899</v>
      </c>
      <c r="N572">
        <f t="shared" si="1"/>
        <v>2</v>
      </c>
    </row>
    <row r="573" spans="1:14" x14ac:dyDescent="0.25">
      <c r="A573" s="1">
        <v>1780</v>
      </c>
      <c r="B573">
        <v>13</v>
      </c>
      <c r="C573">
        <v>36</v>
      </c>
      <c r="D573">
        <v>0</v>
      </c>
      <c r="E573">
        <v>1</v>
      </c>
      <c r="F573">
        <v>3</v>
      </c>
      <c r="G573">
        <v>3</v>
      </c>
      <c r="H573">
        <v>3</v>
      </c>
      <c r="I573">
        <v>9.9999999999999985E-3</v>
      </c>
      <c r="J573">
        <v>5</v>
      </c>
      <c r="K573">
        <v>1</v>
      </c>
      <c r="L573">
        <v>0.50325989396450455</v>
      </c>
      <c r="M573">
        <v>0.4967401060354954</v>
      </c>
      <c r="N573">
        <f t="shared" si="1"/>
        <v>2</v>
      </c>
    </row>
    <row r="574" spans="1:14" x14ac:dyDescent="0.25">
      <c r="A574" s="1">
        <v>4402</v>
      </c>
      <c r="B574">
        <v>9</v>
      </c>
      <c r="C574">
        <v>35</v>
      </c>
      <c r="D574">
        <v>3</v>
      </c>
      <c r="E574">
        <v>0</v>
      </c>
      <c r="F574">
        <v>1</v>
      </c>
      <c r="G574">
        <v>12</v>
      </c>
      <c r="H574">
        <v>3</v>
      </c>
      <c r="I574">
        <v>9.9999999999999985E-3</v>
      </c>
      <c r="J574">
        <v>8</v>
      </c>
      <c r="K574">
        <v>0</v>
      </c>
      <c r="L574">
        <v>0.50340211393420509</v>
      </c>
      <c r="M574">
        <v>0.49659788606579491</v>
      </c>
      <c r="N574">
        <f t="shared" si="1"/>
        <v>2</v>
      </c>
    </row>
    <row r="575" spans="1:14" x14ac:dyDescent="0.25">
      <c r="A575" s="1">
        <v>4011</v>
      </c>
      <c r="B575">
        <v>8</v>
      </c>
      <c r="C575">
        <v>33</v>
      </c>
      <c r="D575">
        <v>4</v>
      </c>
      <c r="E575">
        <v>0</v>
      </c>
      <c r="F575">
        <v>0</v>
      </c>
      <c r="G575">
        <v>2</v>
      </c>
      <c r="H575">
        <v>3</v>
      </c>
      <c r="I575">
        <v>9.9999999999999985E-3</v>
      </c>
      <c r="J575">
        <v>5</v>
      </c>
      <c r="K575">
        <v>0</v>
      </c>
      <c r="L575">
        <v>0.50398247085728276</v>
      </c>
      <c r="M575">
        <v>0.49601752914271718</v>
      </c>
      <c r="N575">
        <f t="shared" si="1"/>
        <v>2</v>
      </c>
    </row>
    <row r="576" spans="1:14" x14ac:dyDescent="0.25">
      <c r="A576" s="1">
        <v>4340</v>
      </c>
      <c r="B576">
        <v>12</v>
      </c>
      <c r="C576">
        <v>47</v>
      </c>
      <c r="D576">
        <v>2</v>
      </c>
      <c r="E576">
        <v>0</v>
      </c>
      <c r="F576">
        <v>3</v>
      </c>
      <c r="G576">
        <v>8</v>
      </c>
      <c r="H576">
        <v>2</v>
      </c>
      <c r="I576">
        <v>3000</v>
      </c>
      <c r="J576">
        <v>3</v>
      </c>
      <c r="K576">
        <v>0</v>
      </c>
      <c r="L576">
        <v>0.5053237718627569</v>
      </c>
      <c r="M576">
        <v>0.4946762281372431</v>
      </c>
      <c r="N576">
        <f t="shared" ref="N576:N639" si="2">N131+1</f>
        <v>2</v>
      </c>
    </row>
    <row r="577" spans="1:14" x14ac:dyDescent="0.25">
      <c r="A577" s="1">
        <v>833</v>
      </c>
      <c r="B577">
        <v>9</v>
      </c>
      <c r="C577">
        <v>35</v>
      </c>
      <c r="D577">
        <v>2</v>
      </c>
      <c r="E577">
        <v>0</v>
      </c>
      <c r="F577">
        <v>3</v>
      </c>
      <c r="G577">
        <v>8</v>
      </c>
      <c r="H577">
        <v>2</v>
      </c>
      <c r="I577">
        <v>680.01</v>
      </c>
      <c r="J577">
        <v>5</v>
      </c>
      <c r="K577">
        <v>1</v>
      </c>
      <c r="L577">
        <v>0.50547460127359289</v>
      </c>
      <c r="M577">
        <v>0.49452539872640711</v>
      </c>
      <c r="N577">
        <f t="shared" si="2"/>
        <v>2</v>
      </c>
    </row>
    <row r="578" spans="1:14" x14ac:dyDescent="0.25">
      <c r="A578" s="1">
        <v>619</v>
      </c>
      <c r="B578">
        <v>13</v>
      </c>
      <c r="C578">
        <v>53</v>
      </c>
      <c r="D578">
        <v>3</v>
      </c>
      <c r="E578">
        <v>0</v>
      </c>
      <c r="F578">
        <v>0</v>
      </c>
      <c r="G578">
        <v>11</v>
      </c>
      <c r="H578">
        <v>3</v>
      </c>
      <c r="I578">
        <v>9.9999999999999985E-3</v>
      </c>
      <c r="J578">
        <v>10</v>
      </c>
      <c r="K578">
        <v>1</v>
      </c>
      <c r="L578">
        <v>0.50621561583180885</v>
      </c>
      <c r="M578">
        <v>0.49378438416819109</v>
      </c>
      <c r="N578">
        <f t="shared" si="2"/>
        <v>2</v>
      </c>
    </row>
    <row r="579" spans="1:14" x14ac:dyDescent="0.25">
      <c r="A579" s="1">
        <v>1698</v>
      </c>
      <c r="B579">
        <v>9</v>
      </c>
      <c r="C579">
        <v>37</v>
      </c>
      <c r="D579">
        <v>3</v>
      </c>
      <c r="E579">
        <v>0</v>
      </c>
      <c r="F579">
        <v>0</v>
      </c>
      <c r="G579">
        <v>4</v>
      </c>
      <c r="H579">
        <v>2</v>
      </c>
      <c r="I579">
        <v>600</v>
      </c>
      <c r="J579">
        <v>1</v>
      </c>
      <c r="K579">
        <v>1</v>
      </c>
      <c r="L579">
        <v>0.5064981250310201</v>
      </c>
      <c r="M579">
        <v>0.49350187496898001</v>
      </c>
      <c r="N579">
        <f t="shared" si="2"/>
        <v>2</v>
      </c>
    </row>
    <row r="580" spans="1:14" x14ac:dyDescent="0.25">
      <c r="A580" s="1">
        <v>3022</v>
      </c>
      <c r="B580">
        <v>16</v>
      </c>
      <c r="C580">
        <v>51</v>
      </c>
      <c r="D580">
        <v>4</v>
      </c>
      <c r="E580">
        <v>1</v>
      </c>
      <c r="F580">
        <v>3</v>
      </c>
      <c r="G580">
        <v>8</v>
      </c>
      <c r="H580">
        <v>3</v>
      </c>
      <c r="I580">
        <v>9.9999999999999985E-3</v>
      </c>
      <c r="J580">
        <v>5</v>
      </c>
      <c r="K580">
        <v>1</v>
      </c>
      <c r="L580">
        <v>0.50665835124601033</v>
      </c>
      <c r="M580">
        <v>0.49334164875398973</v>
      </c>
      <c r="N580">
        <f t="shared" si="2"/>
        <v>2</v>
      </c>
    </row>
    <row r="581" spans="1:14" x14ac:dyDescent="0.25">
      <c r="A581" s="1">
        <v>2469</v>
      </c>
      <c r="B581">
        <v>9</v>
      </c>
      <c r="C581">
        <v>34</v>
      </c>
      <c r="D581">
        <v>2</v>
      </c>
      <c r="E581">
        <v>0</v>
      </c>
      <c r="F581">
        <v>3</v>
      </c>
      <c r="G581">
        <v>8</v>
      </c>
      <c r="H581">
        <v>3</v>
      </c>
      <c r="I581">
        <v>9.9999999999999985E-3</v>
      </c>
      <c r="J581">
        <v>5</v>
      </c>
      <c r="K581">
        <v>1</v>
      </c>
      <c r="L581">
        <v>0.50675435347397291</v>
      </c>
      <c r="M581">
        <v>0.49324564652602709</v>
      </c>
      <c r="N581">
        <f t="shared" si="2"/>
        <v>2</v>
      </c>
    </row>
    <row r="582" spans="1:14" x14ac:dyDescent="0.25">
      <c r="A582" s="1">
        <v>1486</v>
      </c>
      <c r="B582">
        <v>12</v>
      </c>
      <c r="C582">
        <v>47</v>
      </c>
      <c r="D582">
        <v>1</v>
      </c>
      <c r="E582">
        <v>0</v>
      </c>
      <c r="F582">
        <v>4</v>
      </c>
      <c r="G582">
        <v>9</v>
      </c>
      <c r="H582">
        <v>2</v>
      </c>
      <c r="I582">
        <v>960</v>
      </c>
      <c r="J582">
        <v>8</v>
      </c>
      <c r="K582">
        <v>0</v>
      </c>
      <c r="L582">
        <v>0.50734002202981987</v>
      </c>
      <c r="M582">
        <v>0.49265997797018007</v>
      </c>
      <c r="N582">
        <f t="shared" si="2"/>
        <v>2</v>
      </c>
    </row>
    <row r="583" spans="1:14" x14ac:dyDescent="0.25">
      <c r="A583" s="1">
        <v>2632</v>
      </c>
      <c r="B583">
        <v>12</v>
      </c>
      <c r="C583">
        <v>51</v>
      </c>
      <c r="D583">
        <v>5</v>
      </c>
      <c r="E583">
        <v>0</v>
      </c>
      <c r="F583">
        <v>1</v>
      </c>
      <c r="G583">
        <v>5</v>
      </c>
      <c r="H583">
        <v>2</v>
      </c>
      <c r="I583">
        <v>1000</v>
      </c>
      <c r="J583">
        <v>4</v>
      </c>
      <c r="K583">
        <v>1</v>
      </c>
      <c r="L583">
        <v>0.50754827118834678</v>
      </c>
      <c r="M583">
        <v>0.49245172881165322</v>
      </c>
      <c r="N583">
        <f t="shared" si="2"/>
        <v>2</v>
      </c>
    </row>
    <row r="584" spans="1:14" x14ac:dyDescent="0.25">
      <c r="A584" s="1">
        <v>3791</v>
      </c>
      <c r="B584">
        <v>8</v>
      </c>
      <c r="C584">
        <v>34</v>
      </c>
      <c r="D584">
        <v>5</v>
      </c>
      <c r="E584">
        <v>0</v>
      </c>
      <c r="F584">
        <v>0</v>
      </c>
      <c r="G584">
        <v>4</v>
      </c>
      <c r="H584">
        <v>3</v>
      </c>
      <c r="I584">
        <v>9.9999999999999985E-3</v>
      </c>
      <c r="J584">
        <v>7</v>
      </c>
      <c r="K584">
        <v>0</v>
      </c>
      <c r="L584">
        <v>0.50883071640764999</v>
      </c>
      <c r="M584">
        <v>0.49116928359235001</v>
      </c>
      <c r="N584">
        <f t="shared" si="2"/>
        <v>2</v>
      </c>
    </row>
    <row r="585" spans="1:14" x14ac:dyDescent="0.25">
      <c r="A585" s="1">
        <v>1322</v>
      </c>
      <c r="B585">
        <v>8</v>
      </c>
      <c r="C585">
        <v>31</v>
      </c>
      <c r="D585">
        <v>3</v>
      </c>
      <c r="E585">
        <v>0</v>
      </c>
      <c r="F585">
        <v>3</v>
      </c>
      <c r="G585">
        <v>8</v>
      </c>
      <c r="H585">
        <v>3</v>
      </c>
      <c r="I585">
        <v>9.9999999999999985E-3</v>
      </c>
      <c r="J585">
        <v>8</v>
      </c>
      <c r="K585">
        <v>0</v>
      </c>
      <c r="L585">
        <v>0.50891892168890585</v>
      </c>
      <c r="M585">
        <v>0.4910810783110941</v>
      </c>
      <c r="N585">
        <f t="shared" si="2"/>
        <v>2</v>
      </c>
    </row>
    <row r="586" spans="1:14" x14ac:dyDescent="0.25">
      <c r="A586" s="1">
        <v>2388</v>
      </c>
      <c r="B586">
        <v>15</v>
      </c>
      <c r="C586">
        <v>62</v>
      </c>
      <c r="D586">
        <v>1</v>
      </c>
      <c r="E586">
        <v>0</v>
      </c>
      <c r="F586">
        <v>1</v>
      </c>
      <c r="G586">
        <v>7</v>
      </c>
      <c r="H586">
        <v>0</v>
      </c>
      <c r="I586">
        <v>8400</v>
      </c>
      <c r="J586">
        <v>6</v>
      </c>
      <c r="K586">
        <v>0</v>
      </c>
      <c r="L586">
        <v>0.50910584634126899</v>
      </c>
      <c r="M586">
        <v>0.49089415365873112</v>
      </c>
      <c r="N586">
        <f t="shared" si="2"/>
        <v>2</v>
      </c>
    </row>
    <row r="587" spans="1:14" x14ac:dyDescent="0.25">
      <c r="A587" s="1">
        <v>4067</v>
      </c>
      <c r="B587">
        <v>10</v>
      </c>
      <c r="C587">
        <v>38</v>
      </c>
      <c r="D587">
        <v>1</v>
      </c>
      <c r="E587">
        <v>0</v>
      </c>
      <c r="F587">
        <v>3</v>
      </c>
      <c r="G587">
        <v>8</v>
      </c>
      <c r="H587">
        <v>3</v>
      </c>
      <c r="I587">
        <v>9.9999999999999985E-3</v>
      </c>
      <c r="J587">
        <v>7</v>
      </c>
      <c r="K587">
        <v>1</v>
      </c>
      <c r="L587">
        <v>0.50923443526581158</v>
      </c>
      <c r="M587">
        <v>0.49076556473418842</v>
      </c>
      <c r="N587">
        <f t="shared" si="2"/>
        <v>2</v>
      </c>
    </row>
    <row r="588" spans="1:14" x14ac:dyDescent="0.25">
      <c r="A588" s="1">
        <v>2534</v>
      </c>
      <c r="B588">
        <v>11</v>
      </c>
      <c r="C588">
        <v>47</v>
      </c>
      <c r="D588">
        <v>5</v>
      </c>
      <c r="E588">
        <v>0</v>
      </c>
      <c r="F588">
        <v>0</v>
      </c>
      <c r="G588">
        <v>4</v>
      </c>
      <c r="H588">
        <v>3</v>
      </c>
      <c r="I588">
        <v>9.9999999999999985E-3</v>
      </c>
      <c r="J588">
        <v>8</v>
      </c>
      <c r="K588">
        <v>1</v>
      </c>
      <c r="L588">
        <v>0.51046914110688602</v>
      </c>
      <c r="M588">
        <v>0.48953085889311387</v>
      </c>
      <c r="N588">
        <f t="shared" si="2"/>
        <v>2</v>
      </c>
    </row>
    <row r="589" spans="1:14" x14ac:dyDescent="0.25">
      <c r="A589" s="1">
        <v>3099</v>
      </c>
      <c r="B589">
        <v>9</v>
      </c>
      <c r="C589">
        <v>38</v>
      </c>
      <c r="D589">
        <v>5</v>
      </c>
      <c r="E589">
        <v>0</v>
      </c>
      <c r="F589">
        <v>2</v>
      </c>
      <c r="G589">
        <v>1</v>
      </c>
      <c r="H589">
        <v>2</v>
      </c>
      <c r="I589">
        <v>2500</v>
      </c>
      <c r="J589">
        <v>1</v>
      </c>
      <c r="K589">
        <v>0</v>
      </c>
      <c r="L589">
        <v>0.51063043981404255</v>
      </c>
      <c r="M589">
        <v>0.48936956018595751</v>
      </c>
      <c r="N589">
        <f t="shared" si="2"/>
        <v>2</v>
      </c>
    </row>
    <row r="590" spans="1:14" x14ac:dyDescent="0.25">
      <c r="A590" s="1">
        <v>2669</v>
      </c>
      <c r="B590">
        <v>10</v>
      </c>
      <c r="C590">
        <v>40</v>
      </c>
      <c r="D590">
        <v>0</v>
      </c>
      <c r="E590">
        <v>0</v>
      </c>
      <c r="F590">
        <v>1</v>
      </c>
      <c r="G590">
        <v>7</v>
      </c>
      <c r="H590">
        <v>0</v>
      </c>
      <c r="I590">
        <v>6000</v>
      </c>
      <c r="J590">
        <v>1</v>
      </c>
      <c r="K590">
        <v>0</v>
      </c>
      <c r="L590">
        <v>0.51085498055754264</v>
      </c>
      <c r="M590">
        <v>0.48914501944245742</v>
      </c>
      <c r="N590">
        <f t="shared" si="2"/>
        <v>2</v>
      </c>
    </row>
    <row r="591" spans="1:14" x14ac:dyDescent="0.25">
      <c r="A591" s="1">
        <v>1063</v>
      </c>
      <c r="B591">
        <v>8</v>
      </c>
      <c r="C591">
        <v>31</v>
      </c>
      <c r="D591">
        <v>2</v>
      </c>
      <c r="E591">
        <v>0</v>
      </c>
      <c r="F591">
        <v>1</v>
      </c>
      <c r="G591">
        <v>7</v>
      </c>
      <c r="H591">
        <v>3</v>
      </c>
      <c r="I591">
        <v>9.9999999999999985E-3</v>
      </c>
      <c r="J591">
        <v>5</v>
      </c>
      <c r="K591">
        <v>1</v>
      </c>
      <c r="L591">
        <v>0.51149615358901268</v>
      </c>
      <c r="M591">
        <v>0.48850384641098732</v>
      </c>
      <c r="N591">
        <f t="shared" si="2"/>
        <v>2</v>
      </c>
    </row>
    <row r="592" spans="1:14" x14ac:dyDescent="0.25">
      <c r="A592" s="1">
        <v>3425</v>
      </c>
      <c r="B592">
        <v>11</v>
      </c>
      <c r="C592">
        <v>44</v>
      </c>
      <c r="D592">
        <v>2</v>
      </c>
      <c r="E592">
        <v>0</v>
      </c>
      <c r="F592">
        <v>0</v>
      </c>
      <c r="G592">
        <v>10</v>
      </c>
      <c r="H592">
        <v>2</v>
      </c>
      <c r="I592">
        <v>2500</v>
      </c>
      <c r="J592">
        <v>2</v>
      </c>
      <c r="K592">
        <v>1</v>
      </c>
      <c r="L592">
        <v>0.51166731529864506</v>
      </c>
      <c r="M592">
        <v>0.48833268470135488</v>
      </c>
      <c r="N592">
        <f t="shared" si="2"/>
        <v>2</v>
      </c>
    </row>
    <row r="593" spans="1:14" x14ac:dyDescent="0.25">
      <c r="A593" s="1">
        <v>1802</v>
      </c>
      <c r="B593">
        <v>15</v>
      </c>
      <c r="C593">
        <v>47</v>
      </c>
      <c r="D593">
        <v>1</v>
      </c>
      <c r="E593">
        <v>1</v>
      </c>
      <c r="F593">
        <v>0</v>
      </c>
      <c r="G593">
        <v>2</v>
      </c>
      <c r="H593">
        <v>2</v>
      </c>
      <c r="I593">
        <v>4000</v>
      </c>
      <c r="J593">
        <v>1</v>
      </c>
      <c r="K593">
        <v>0</v>
      </c>
      <c r="L593">
        <v>0.51214632235588886</v>
      </c>
      <c r="M593">
        <v>0.48785367764411119</v>
      </c>
      <c r="N593">
        <f t="shared" si="2"/>
        <v>2</v>
      </c>
    </row>
    <row r="594" spans="1:14" x14ac:dyDescent="0.25">
      <c r="A594" s="1">
        <v>4333</v>
      </c>
      <c r="B594">
        <v>8</v>
      </c>
      <c r="C594">
        <v>35</v>
      </c>
      <c r="D594">
        <v>5</v>
      </c>
      <c r="E594">
        <v>0</v>
      </c>
      <c r="F594">
        <v>1</v>
      </c>
      <c r="G594">
        <v>5</v>
      </c>
      <c r="H594">
        <v>2</v>
      </c>
      <c r="I594">
        <v>500</v>
      </c>
      <c r="J594">
        <v>8</v>
      </c>
      <c r="K594">
        <v>0</v>
      </c>
      <c r="L594">
        <v>0.51263333614046147</v>
      </c>
      <c r="M594">
        <v>0.48736666385953847</v>
      </c>
      <c r="N594">
        <f t="shared" si="2"/>
        <v>2</v>
      </c>
    </row>
    <row r="595" spans="1:14" x14ac:dyDescent="0.25">
      <c r="A595" s="1">
        <v>3641</v>
      </c>
      <c r="B595">
        <v>13</v>
      </c>
      <c r="C595">
        <v>51</v>
      </c>
      <c r="D595">
        <v>1</v>
      </c>
      <c r="E595">
        <v>0</v>
      </c>
      <c r="F595">
        <v>3</v>
      </c>
      <c r="G595">
        <v>8</v>
      </c>
      <c r="H595">
        <v>3</v>
      </c>
      <c r="I595">
        <v>9.9999999999999985E-3</v>
      </c>
      <c r="J595">
        <v>7</v>
      </c>
      <c r="K595">
        <v>0</v>
      </c>
      <c r="L595">
        <v>0.51274878720002171</v>
      </c>
      <c r="M595">
        <v>0.48725121279997829</v>
      </c>
      <c r="N595">
        <f t="shared" si="2"/>
        <v>2</v>
      </c>
    </row>
    <row r="596" spans="1:14" x14ac:dyDescent="0.25">
      <c r="A596" s="1">
        <v>2048</v>
      </c>
      <c r="B596">
        <v>15</v>
      </c>
      <c r="C596">
        <v>60</v>
      </c>
      <c r="D596">
        <v>2</v>
      </c>
      <c r="E596">
        <v>0</v>
      </c>
      <c r="F596">
        <v>3</v>
      </c>
      <c r="G596">
        <v>3</v>
      </c>
      <c r="H596">
        <v>1</v>
      </c>
      <c r="I596">
        <v>20194.13</v>
      </c>
      <c r="J596">
        <v>12</v>
      </c>
      <c r="K596">
        <v>0</v>
      </c>
      <c r="L596">
        <v>0.51290443831045041</v>
      </c>
      <c r="M596">
        <v>0.48709556168954959</v>
      </c>
      <c r="N596">
        <f t="shared" si="2"/>
        <v>2</v>
      </c>
    </row>
    <row r="597" spans="1:14" x14ac:dyDescent="0.25">
      <c r="A597" s="1">
        <v>2799</v>
      </c>
      <c r="B597">
        <v>9</v>
      </c>
      <c r="C597">
        <v>36</v>
      </c>
      <c r="D597">
        <v>5</v>
      </c>
      <c r="E597">
        <v>0</v>
      </c>
      <c r="F597">
        <v>4</v>
      </c>
      <c r="G597">
        <v>9</v>
      </c>
      <c r="H597">
        <v>3</v>
      </c>
      <c r="I597">
        <v>9.9999999999999985E-3</v>
      </c>
      <c r="J597">
        <v>5</v>
      </c>
      <c r="K597">
        <v>0</v>
      </c>
      <c r="L597">
        <v>0.51306872462939945</v>
      </c>
      <c r="M597">
        <v>0.48693127537060049</v>
      </c>
      <c r="N597">
        <f t="shared" si="2"/>
        <v>2</v>
      </c>
    </row>
    <row r="598" spans="1:14" x14ac:dyDescent="0.25">
      <c r="A598" s="1">
        <v>2165</v>
      </c>
      <c r="B598">
        <v>15</v>
      </c>
      <c r="C598">
        <v>62</v>
      </c>
      <c r="D598">
        <v>1</v>
      </c>
      <c r="E598">
        <v>0</v>
      </c>
      <c r="F598">
        <v>3</v>
      </c>
      <c r="G598">
        <v>8</v>
      </c>
      <c r="H598">
        <v>0</v>
      </c>
      <c r="I598">
        <v>6105.32</v>
      </c>
      <c r="J598">
        <v>7</v>
      </c>
      <c r="K598">
        <v>1</v>
      </c>
      <c r="L598">
        <v>0.51348119074310139</v>
      </c>
      <c r="M598">
        <v>0.48651880925689861</v>
      </c>
      <c r="N598">
        <f t="shared" si="2"/>
        <v>2</v>
      </c>
    </row>
    <row r="599" spans="1:14" x14ac:dyDescent="0.25">
      <c r="A599" s="1">
        <v>2877</v>
      </c>
      <c r="B599">
        <v>9</v>
      </c>
      <c r="C599">
        <v>37</v>
      </c>
      <c r="D599">
        <v>2</v>
      </c>
      <c r="E599">
        <v>0</v>
      </c>
      <c r="F599">
        <v>3</v>
      </c>
      <c r="G599">
        <v>3</v>
      </c>
      <c r="H599">
        <v>2</v>
      </c>
      <c r="I599">
        <v>100</v>
      </c>
      <c r="J599">
        <v>9</v>
      </c>
      <c r="K599">
        <v>1</v>
      </c>
      <c r="L599">
        <v>0.51359296933558496</v>
      </c>
      <c r="M599">
        <v>0.48640703066441499</v>
      </c>
      <c r="N599">
        <f t="shared" si="2"/>
        <v>2</v>
      </c>
    </row>
    <row r="600" spans="1:14" x14ac:dyDescent="0.25">
      <c r="A600" s="1">
        <v>2560</v>
      </c>
      <c r="B600">
        <v>12</v>
      </c>
      <c r="C600">
        <v>50</v>
      </c>
      <c r="D600">
        <v>5</v>
      </c>
      <c r="E600">
        <v>0</v>
      </c>
      <c r="F600">
        <v>0</v>
      </c>
      <c r="G600">
        <v>11</v>
      </c>
      <c r="H600">
        <v>3</v>
      </c>
      <c r="I600">
        <v>9.9999999999999985E-3</v>
      </c>
      <c r="J600">
        <v>5</v>
      </c>
      <c r="K600">
        <v>0</v>
      </c>
      <c r="L600">
        <v>0.51365412852596848</v>
      </c>
      <c r="M600">
        <v>0.48634587147403152</v>
      </c>
      <c r="N600">
        <f t="shared" si="2"/>
        <v>2</v>
      </c>
    </row>
    <row r="601" spans="1:14" x14ac:dyDescent="0.25">
      <c r="A601" s="1">
        <v>4246</v>
      </c>
      <c r="B601">
        <v>12</v>
      </c>
      <c r="C601">
        <v>36</v>
      </c>
      <c r="D601">
        <v>5</v>
      </c>
      <c r="E601">
        <v>1</v>
      </c>
      <c r="F601">
        <v>3</v>
      </c>
      <c r="G601">
        <v>3</v>
      </c>
      <c r="H601">
        <v>3</v>
      </c>
      <c r="I601">
        <v>9.9999999999999985E-3</v>
      </c>
      <c r="J601">
        <v>5</v>
      </c>
      <c r="K601">
        <v>0</v>
      </c>
      <c r="L601">
        <v>0.51418624238509192</v>
      </c>
      <c r="M601">
        <v>0.48581375761490808</v>
      </c>
      <c r="N601">
        <f t="shared" si="2"/>
        <v>2</v>
      </c>
    </row>
    <row r="602" spans="1:14" x14ac:dyDescent="0.25">
      <c r="A602" s="1">
        <v>1267</v>
      </c>
      <c r="B602">
        <v>16</v>
      </c>
      <c r="C602">
        <v>71</v>
      </c>
      <c r="D602">
        <v>5</v>
      </c>
      <c r="E602">
        <v>0</v>
      </c>
      <c r="F602">
        <v>2</v>
      </c>
      <c r="G602">
        <v>1</v>
      </c>
      <c r="H602">
        <v>0</v>
      </c>
      <c r="I602">
        <v>7106</v>
      </c>
      <c r="J602">
        <v>12</v>
      </c>
      <c r="K602">
        <v>0</v>
      </c>
      <c r="L602">
        <v>0.51422746564932098</v>
      </c>
      <c r="M602">
        <v>0.48577253435067902</v>
      </c>
      <c r="N602">
        <f t="shared" si="2"/>
        <v>2</v>
      </c>
    </row>
    <row r="603" spans="1:14" x14ac:dyDescent="0.25">
      <c r="A603" s="1">
        <v>3820</v>
      </c>
      <c r="B603">
        <v>18</v>
      </c>
      <c r="C603">
        <v>74</v>
      </c>
      <c r="D603">
        <v>2</v>
      </c>
      <c r="E603">
        <v>0</v>
      </c>
      <c r="F603">
        <v>3</v>
      </c>
      <c r="G603">
        <v>3</v>
      </c>
      <c r="H603">
        <v>3</v>
      </c>
      <c r="I603">
        <v>9.9999999999999985E-3</v>
      </c>
      <c r="J603">
        <v>8</v>
      </c>
      <c r="K603">
        <v>1</v>
      </c>
      <c r="L603">
        <v>0.51491862623705686</v>
      </c>
      <c r="M603">
        <v>0.48508137376294308</v>
      </c>
      <c r="N603">
        <f t="shared" si="2"/>
        <v>2</v>
      </c>
    </row>
    <row r="604" spans="1:14" x14ac:dyDescent="0.25">
      <c r="A604" s="1">
        <v>1934</v>
      </c>
      <c r="B604">
        <v>10</v>
      </c>
      <c r="C604">
        <v>40</v>
      </c>
      <c r="D604">
        <v>1</v>
      </c>
      <c r="E604">
        <v>0</v>
      </c>
      <c r="F604">
        <v>2</v>
      </c>
      <c r="G604">
        <v>1</v>
      </c>
      <c r="H604">
        <v>3</v>
      </c>
      <c r="I604">
        <v>9.9999999999999985E-3</v>
      </c>
      <c r="J604">
        <v>8</v>
      </c>
      <c r="K604">
        <v>1</v>
      </c>
      <c r="L604">
        <v>0.51500590222334575</v>
      </c>
      <c r="M604">
        <v>0.48499409777665431</v>
      </c>
      <c r="N604">
        <f t="shared" si="2"/>
        <v>2</v>
      </c>
    </row>
    <row r="605" spans="1:14" x14ac:dyDescent="0.25">
      <c r="A605" s="1">
        <v>2044</v>
      </c>
      <c r="B605">
        <v>8</v>
      </c>
      <c r="C605">
        <v>33</v>
      </c>
      <c r="D605">
        <v>4</v>
      </c>
      <c r="E605">
        <v>0</v>
      </c>
      <c r="F605">
        <v>3</v>
      </c>
      <c r="G605">
        <v>3</v>
      </c>
      <c r="H605">
        <v>2</v>
      </c>
      <c r="I605">
        <v>3000</v>
      </c>
      <c r="J605">
        <v>4</v>
      </c>
      <c r="K605">
        <v>1</v>
      </c>
      <c r="L605">
        <v>0.51526472737959517</v>
      </c>
      <c r="M605">
        <v>0.48473527262040478</v>
      </c>
      <c r="N605">
        <f t="shared" si="2"/>
        <v>2</v>
      </c>
    </row>
    <row r="606" spans="1:14" x14ac:dyDescent="0.25">
      <c r="A606" s="1">
        <v>3908</v>
      </c>
      <c r="B606">
        <v>9</v>
      </c>
      <c r="C606">
        <v>39</v>
      </c>
      <c r="D606">
        <v>5</v>
      </c>
      <c r="E606">
        <v>0</v>
      </c>
      <c r="F606">
        <v>0</v>
      </c>
      <c r="G606">
        <v>4</v>
      </c>
      <c r="H606">
        <v>2</v>
      </c>
      <c r="I606">
        <v>2700</v>
      </c>
      <c r="J606">
        <v>4</v>
      </c>
      <c r="K606">
        <v>1</v>
      </c>
      <c r="L606">
        <v>0.51542816394802404</v>
      </c>
      <c r="M606">
        <v>0.48457183605197601</v>
      </c>
      <c r="N606">
        <f t="shared" si="2"/>
        <v>2</v>
      </c>
    </row>
    <row r="607" spans="1:14" x14ac:dyDescent="0.25">
      <c r="A607" s="1">
        <v>1646</v>
      </c>
      <c r="B607">
        <v>19</v>
      </c>
      <c r="C607">
        <v>51</v>
      </c>
      <c r="D607">
        <v>1</v>
      </c>
      <c r="E607">
        <v>2</v>
      </c>
      <c r="F607">
        <v>3</v>
      </c>
      <c r="G607">
        <v>3</v>
      </c>
      <c r="H607">
        <v>0</v>
      </c>
      <c r="I607">
        <v>6000</v>
      </c>
      <c r="J607">
        <v>2</v>
      </c>
      <c r="K607">
        <v>0</v>
      </c>
      <c r="L607">
        <v>0.51544660725904312</v>
      </c>
      <c r="M607">
        <v>0.48455339274095682</v>
      </c>
      <c r="N607">
        <f t="shared" si="2"/>
        <v>2</v>
      </c>
    </row>
    <row r="608" spans="1:14" x14ac:dyDescent="0.25">
      <c r="A608" s="1">
        <v>3678</v>
      </c>
      <c r="B608">
        <v>8</v>
      </c>
      <c r="C608">
        <v>32</v>
      </c>
      <c r="D608">
        <v>3</v>
      </c>
      <c r="E608">
        <v>0</v>
      </c>
      <c r="F608">
        <v>1</v>
      </c>
      <c r="G608">
        <v>7</v>
      </c>
      <c r="H608">
        <v>3</v>
      </c>
      <c r="I608">
        <v>9.9999999999999985E-3</v>
      </c>
      <c r="J608">
        <v>5</v>
      </c>
      <c r="K608">
        <v>0</v>
      </c>
      <c r="L608">
        <v>0.51578415602345828</v>
      </c>
      <c r="M608">
        <v>0.48421584397654172</v>
      </c>
      <c r="N608">
        <f t="shared" si="2"/>
        <v>2</v>
      </c>
    </row>
    <row r="609" spans="1:14" x14ac:dyDescent="0.25">
      <c r="A609" s="1">
        <v>2611</v>
      </c>
      <c r="B609">
        <v>14</v>
      </c>
      <c r="C609">
        <v>42</v>
      </c>
      <c r="D609">
        <v>1</v>
      </c>
      <c r="E609">
        <v>1</v>
      </c>
      <c r="F609">
        <v>3</v>
      </c>
      <c r="G609">
        <v>3</v>
      </c>
      <c r="H609">
        <v>3</v>
      </c>
      <c r="I609">
        <v>9.9999999999999985E-3</v>
      </c>
      <c r="J609">
        <v>6</v>
      </c>
      <c r="K609">
        <v>1</v>
      </c>
      <c r="L609">
        <v>0.51619446849672568</v>
      </c>
      <c r="M609">
        <v>0.48380553150327432</v>
      </c>
      <c r="N609">
        <f t="shared" si="2"/>
        <v>2</v>
      </c>
    </row>
    <row r="610" spans="1:14" x14ac:dyDescent="0.25">
      <c r="A610" s="1">
        <v>3178</v>
      </c>
      <c r="B610">
        <v>14</v>
      </c>
      <c r="C610">
        <v>46</v>
      </c>
      <c r="D610">
        <v>5</v>
      </c>
      <c r="E610">
        <v>1</v>
      </c>
      <c r="F610">
        <v>0</v>
      </c>
      <c r="G610">
        <v>4</v>
      </c>
      <c r="H610">
        <v>2</v>
      </c>
      <c r="I610">
        <v>3000</v>
      </c>
      <c r="J610">
        <v>3</v>
      </c>
      <c r="K610">
        <v>0</v>
      </c>
      <c r="L610">
        <v>0.51649032555347929</v>
      </c>
      <c r="M610">
        <v>0.48350967444652071</v>
      </c>
      <c r="N610">
        <f t="shared" si="2"/>
        <v>2</v>
      </c>
    </row>
    <row r="611" spans="1:14" x14ac:dyDescent="0.25">
      <c r="A611" s="1">
        <v>1434</v>
      </c>
      <c r="B611">
        <v>11</v>
      </c>
      <c r="C611">
        <v>33</v>
      </c>
      <c r="D611">
        <v>3</v>
      </c>
      <c r="E611">
        <v>0</v>
      </c>
      <c r="F611">
        <v>1</v>
      </c>
      <c r="G611">
        <v>12</v>
      </c>
      <c r="H611">
        <v>1</v>
      </c>
      <c r="I611">
        <v>66000</v>
      </c>
      <c r="J611">
        <v>4</v>
      </c>
      <c r="K611">
        <v>1</v>
      </c>
      <c r="L611">
        <v>0.51713112444950715</v>
      </c>
      <c r="M611">
        <v>0.4828688755504929</v>
      </c>
      <c r="N611">
        <f t="shared" si="2"/>
        <v>2</v>
      </c>
    </row>
    <row r="612" spans="1:14" x14ac:dyDescent="0.25">
      <c r="A612" s="1">
        <v>3579</v>
      </c>
      <c r="B612">
        <v>15</v>
      </c>
      <c r="C612">
        <v>59</v>
      </c>
      <c r="D612">
        <v>3</v>
      </c>
      <c r="E612">
        <v>0</v>
      </c>
      <c r="F612">
        <v>0</v>
      </c>
      <c r="G612">
        <v>2</v>
      </c>
      <c r="H612">
        <v>1</v>
      </c>
      <c r="I612">
        <v>30554.14</v>
      </c>
      <c r="J612">
        <v>3</v>
      </c>
      <c r="K612">
        <v>0</v>
      </c>
      <c r="L612">
        <v>0.51742920008085702</v>
      </c>
      <c r="M612">
        <v>0.48257079991914298</v>
      </c>
      <c r="N612">
        <f t="shared" si="2"/>
        <v>2</v>
      </c>
    </row>
    <row r="613" spans="1:14" x14ac:dyDescent="0.25">
      <c r="A613" s="1">
        <v>925</v>
      </c>
      <c r="B613">
        <v>8</v>
      </c>
      <c r="C613">
        <v>34</v>
      </c>
      <c r="D613">
        <v>4</v>
      </c>
      <c r="E613">
        <v>0</v>
      </c>
      <c r="F613">
        <v>0</v>
      </c>
      <c r="G613">
        <v>2</v>
      </c>
      <c r="H613">
        <v>3</v>
      </c>
      <c r="I613">
        <v>9.9999999999999985E-3</v>
      </c>
      <c r="J613">
        <v>5</v>
      </c>
      <c r="K613">
        <v>1</v>
      </c>
      <c r="L613">
        <v>0.51800573477341338</v>
      </c>
      <c r="M613">
        <v>0.48199426522658662</v>
      </c>
      <c r="N613">
        <f t="shared" si="2"/>
        <v>2</v>
      </c>
    </row>
    <row r="614" spans="1:14" x14ac:dyDescent="0.25">
      <c r="A614" s="1">
        <v>1987</v>
      </c>
      <c r="B614">
        <v>11</v>
      </c>
      <c r="C614">
        <v>46</v>
      </c>
      <c r="D614">
        <v>4</v>
      </c>
      <c r="E614">
        <v>0</v>
      </c>
      <c r="F614">
        <v>3</v>
      </c>
      <c r="G614">
        <v>3</v>
      </c>
      <c r="H614">
        <v>3</v>
      </c>
      <c r="I614">
        <v>9.9999999999999985E-3</v>
      </c>
      <c r="J614">
        <v>9</v>
      </c>
      <c r="K614">
        <v>0</v>
      </c>
      <c r="L614">
        <v>0.51809340437151463</v>
      </c>
      <c r="M614">
        <v>0.48190659562848531</v>
      </c>
      <c r="N614">
        <f t="shared" si="2"/>
        <v>2</v>
      </c>
    </row>
    <row r="615" spans="1:14" x14ac:dyDescent="0.25">
      <c r="A615" s="1">
        <v>389</v>
      </c>
      <c r="B615">
        <v>8</v>
      </c>
      <c r="C615">
        <v>31</v>
      </c>
      <c r="D615">
        <v>1</v>
      </c>
      <c r="E615">
        <v>0</v>
      </c>
      <c r="F615">
        <v>2</v>
      </c>
      <c r="G615">
        <v>1</v>
      </c>
      <c r="H615">
        <v>2</v>
      </c>
      <c r="I615">
        <v>5000</v>
      </c>
      <c r="J615">
        <v>1</v>
      </c>
      <c r="K615">
        <v>0</v>
      </c>
      <c r="L615">
        <v>0.51811802732315027</v>
      </c>
      <c r="M615">
        <v>0.48188197267684968</v>
      </c>
      <c r="N615">
        <f t="shared" si="2"/>
        <v>2</v>
      </c>
    </row>
    <row r="616" spans="1:14" x14ac:dyDescent="0.25">
      <c r="A616" s="1">
        <v>2334</v>
      </c>
      <c r="B616">
        <v>11</v>
      </c>
      <c r="C616">
        <v>47</v>
      </c>
      <c r="D616">
        <v>2</v>
      </c>
      <c r="E616">
        <v>0</v>
      </c>
      <c r="F616">
        <v>0</v>
      </c>
      <c r="G616">
        <v>4</v>
      </c>
      <c r="H616">
        <v>2</v>
      </c>
      <c r="I616">
        <v>540</v>
      </c>
      <c r="J616">
        <v>11</v>
      </c>
      <c r="K616">
        <v>0</v>
      </c>
      <c r="L616">
        <v>0.51834076934794293</v>
      </c>
      <c r="M616">
        <v>0.48165923065205701</v>
      </c>
      <c r="N616">
        <f t="shared" si="2"/>
        <v>2</v>
      </c>
    </row>
    <row r="617" spans="1:14" x14ac:dyDescent="0.25">
      <c r="A617" s="1">
        <v>4401</v>
      </c>
      <c r="B617">
        <v>12</v>
      </c>
      <c r="C617">
        <v>51</v>
      </c>
      <c r="D617">
        <v>3</v>
      </c>
      <c r="E617">
        <v>0</v>
      </c>
      <c r="F617">
        <v>3</v>
      </c>
      <c r="G617">
        <v>3</v>
      </c>
      <c r="H617">
        <v>2</v>
      </c>
      <c r="I617">
        <v>3000</v>
      </c>
      <c r="J617">
        <v>15</v>
      </c>
      <c r="K617">
        <v>0</v>
      </c>
      <c r="L617">
        <v>0.5183956610955619</v>
      </c>
      <c r="M617">
        <v>0.4816043389044381</v>
      </c>
      <c r="N617">
        <f t="shared" si="2"/>
        <v>2</v>
      </c>
    </row>
    <row r="618" spans="1:14" x14ac:dyDescent="0.25">
      <c r="A618" s="1">
        <v>1787</v>
      </c>
      <c r="B618">
        <v>12</v>
      </c>
      <c r="C618">
        <v>35</v>
      </c>
      <c r="D618">
        <v>3</v>
      </c>
      <c r="E618">
        <v>1</v>
      </c>
      <c r="F618">
        <v>3</v>
      </c>
      <c r="G618">
        <v>3</v>
      </c>
      <c r="H618">
        <v>2</v>
      </c>
      <c r="I618">
        <v>5000</v>
      </c>
      <c r="J618">
        <v>4</v>
      </c>
      <c r="K618">
        <v>1</v>
      </c>
      <c r="L618">
        <v>0.51850453335027891</v>
      </c>
      <c r="M618">
        <v>0.48149546664972109</v>
      </c>
      <c r="N618">
        <f t="shared" si="2"/>
        <v>2</v>
      </c>
    </row>
    <row r="619" spans="1:14" x14ac:dyDescent="0.25">
      <c r="A619" s="1">
        <v>1617</v>
      </c>
      <c r="B619">
        <v>12</v>
      </c>
      <c r="C619">
        <v>48</v>
      </c>
      <c r="D619">
        <v>2</v>
      </c>
      <c r="E619">
        <v>0</v>
      </c>
      <c r="F619">
        <v>3</v>
      </c>
      <c r="G619">
        <v>8</v>
      </c>
      <c r="H619">
        <v>3</v>
      </c>
      <c r="I619">
        <v>9.9999999999999985E-3</v>
      </c>
      <c r="J619">
        <v>8</v>
      </c>
      <c r="K619">
        <v>1</v>
      </c>
      <c r="L619">
        <v>0.51866203918492793</v>
      </c>
      <c r="M619">
        <v>0.48133796081507207</v>
      </c>
      <c r="N619">
        <f t="shared" si="2"/>
        <v>2</v>
      </c>
    </row>
    <row r="620" spans="1:14" x14ac:dyDescent="0.25">
      <c r="A620" s="1">
        <v>270</v>
      </c>
      <c r="B620">
        <v>11</v>
      </c>
      <c r="C620">
        <v>30</v>
      </c>
      <c r="D620">
        <v>2</v>
      </c>
      <c r="E620">
        <v>1</v>
      </c>
      <c r="F620">
        <v>1</v>
      </c>
      <c r="G620">
        <v>7</v>
      </c>
      <c r="H620">
        <v>3</v>
      </c>
      <c r="I620">
        <v>9.9999999999999985E-3</v>
      </c>
      <c r="J620">
        <v>4</v>
      </c>
      <c r="K620">
        <v>1</v>
      </c>
      <c r="L620">
        <v>0.51870787877929492</v>
      </c>
      <c r="M620">
        <v>0.48129212122070508</v>
      </c>
      <c r="N620">
        <f t="shared" si="2"/>
        <v>2</v>
      </c>
    </row>
    <row r="621" spans="1:14" x14ac:dyDescent="0.25">
      <c r="A621" s="1">
        <v>2993</v>
      </c>
      <c r="B621">
        <v>8</v>
      </c>
      <c r="C621">
        <v>32</v>
      </c>
      <c r="D621">
        <v>2</v>
      </c>
      <c r="E621">
        <v>0</v>
      </c>
      <c r="F621">
        <v>3</v>
      </c>
      <c r="G621">
        <v>3</v>
      </c>
      <c r="H621">
        <v>2</v>
      </c>
      <c r="I621">
        <v>3000</v>
      </c>
      <c r="J621">
        <v>5</v>
      </c>
      <c r="K621">
        <v>1</v>
      </c>
      <c r="L621">
        <v>0.51883205541587607</v>
      </c>
      <c r="M621">
        <v>0.48116794458412387</v>
      </c>
      <c r="N621">
        <f t="shared" si="2"/>
        <v>2</v>
      </c>
    </row>
    <row r="622" spans="1:14" x14ac:dyDescent="0.25">
      <c r="A622" s="1">
        <v>1960</v>
      </c>
      <c r="B622">
        <v>6</v>
      </c>
      <c r="C622">
        <v>27</v>
      </c>
      <c r="D622">
        <v>5</v>
      </c>
      <c r="E622">
        <v>0</v>
      </c>
      <c r="F622">
        <v>1</v>
      </c>
      <c r="G622">
        <v>5</v>
      </c>
      <c r="H622">
        <v>2</v>
      </c>
      <c r="I622">
        <v>920</v>
      </c>
      <c r="J622">
        <v>9</v>
      </c>
      <c r="K622">
        <v>1</v>
      </c>
      <c r="L622">
        <v>0.51895648471786515</v>
      </c>
      <c r="M622">
        <v>0.48104351528213479</v>
      </c>
      <c r="N622">
        <f t="shared" si="2"/>
        <v>2</v>
      </c>
    </row>
    <row r="623" spans="1:14" x14ac:dyDescent="0.25">
      <c r="A623" s="1">
        <v>4166</v>
      </c>
      <c r="B623">
        <v>10</v>
      </c>
      <c r="C623">
        <v>39</v>
      </c>
      <c r="D623">
        <v>2</v>
      </c>
      <c r="E623">
        <v>0</v>
      </c>
      <c r="F623">
        <v>3</v>
      </c>
      <c r="G623">
        <v>8</v>
      </c>
      <c r="H623">
        <v>3</v>
      </c>
      <c r="I623">
        <v>9.9999999999999985E-3</v>
      </c>
      <c r="J623">
        <v>4</v>
      </c>
      <c r="K623">
        <v>0</v>
      </c>
      <c r="L623">
        <v>0.5191484250608851</v>
      </c>
      <c r="M623">
        <v>0.48085157493911501</v>
      </c>
      <c r="N623">
        <f t="shared" si="2"/>
        <v>2</v>
      </c>
    </row>
    <row r="624" spans="1:14" x14ac:dyDescent="0.25">
      <c r="A624" s="1">
        <v>3314</v>
      </c>
      <c r="B624">
        <v>12</v>
      </c>
      <c r="C624">
        <v>48</v>
      </c>
      <c r="D624">
        <v>1</v>
      </c>
      <c r="E624">
        <v>0</v>
      </c>
      <c r="F624">
        <v>3</v>
      </c>
      <c r="G624">
        <v>3</v>
      </c>
      <c r="H624">
        <v>3</v>
      </c>
      <c r="I624">
        <v>9.9999999999999985E-3</v>
      </c>
      <c r="J624">
        <v>7</v>
      </c>
      <c r="K624">
        <v>0</v>
      </c>
      <c r="L624">
        <v>0.51949780805344115</v>
      </c>
      <c r="M624">
        <v>0.48050219194655891</v>
      </c>
      <c r="N624">
        <f t="shared" si="2"/>
        <v>2</v>
      </c>
    </row>
    <row r="625" spans="1:14" x14ac:dyDescent="0.25">
      <c r="A625" s="1">
        <v>47</v>
      </c>
      <c r="B625">
        <v>12</v>
      </c>
      <c r="C625">
        <v>49</v>
      </c>
      <c r="D625">
        <v>1</v>
      </c>
      <c r="E625">
        <v>0</v>
      </c>
      <c r="F625">
        <v>2</v>
      </c>
      <c r="G625">
        <v>6</v>
      </c>
      <c r="H625">
        <v>2</v>
      </c>
      <c r="I625">
        <v>960</v>
      </c>
      <c r="J625">
        <v>7</v>
      </c>
      <c r="K625">
        <v>0</v>
      </c>
      <c r="L625">
        <v>0.52016413801995487</v>
      </c>
      <c r="M625">
        <v>0.47983586198004508</v>
      </c>
      <c r="N625">
        <f t="shared" si="2"/>
        <v>2</v>
      </c>
    </row>
    <row r="626" spans="1:14" x14ac:dyDescent="0.25">
      <c r="A626" s="1">
        <v>476</v>
      </c>
      <c r="B626">
        <v>14</v>
      </c>
      <c r="C626">
        <v>59</v>
      </c>
      <c r="D626">
        <v>1</v>
      </c>
      <c r="E626">
        <v>0</v>
      </c>
      <c r="F626">
        <v>1</v>
      </c>
      <c r="G626">
        <v>5</v>
      </c>
      <c r="H626">
        <v>0</v>
      </c>
      <c r="I626">
        <v>9000</v>
      </c>
      <c r="J626">
        <v>8</v>
      </c>
      <c r="K626">
        <v>1</v>
      </c>
      <c r="L626">
        <v>0.52027518304907006</v>
      </c>
      <c r="M626">
        <v>0.47972481695092989</v>
      </c>
      <c r="N626">
        <f t="shared" si="2"/>
        <v>2</v>
      </c>
    </row>
    <row r="627" spans="1:14" x14ac:dyDescent="0.25">
      <c r="A627" s="1">
        <v>2467</v>
      </c>
      <c r="B627">
        <v>11</v>
      </c>
      <c r="C627">
        <v>31</v>
      </c>
      <c r="D627">
        <v>1</v>
      </c>
      <c r="E627">
        <v>1</v>
      </c>
      <c r="F627">
        <v>3</v>
      </c>
      <c r="G627">
        <v>3</v>
      </c>
      <c r="H627">
        <v>2</v>
      </c>
      <c r="I627">
        <v>200</v>
      </c>
      <c r="J627">
        <v>8</v>
      </c>
      <c r="K627">
        <v>0</v>
      </c>
      <c r="L627">
        <v>0.52030224737294928</v>
      </c>
      <c r="M627">
        <v>0.47969775262705072</v>
      </c>
      <c r="N627">
        <f t="shared" si="2"/>
        <v>2</v>
      </c>
    </row>
    <row r="628" spans="1:14" x14ac:dyDescent="0.25">
      <c r="A628" s="1">
        <v>447</v>
      </c>
      <c r="B628">
        <v>11</v>
      </c>
      <c r="C628">
        <v>46</v>
      </c>
      <c r="D628">
        <v>2</v>
      </c>
      <c r="E628">
        <v>0</v>
      </c>
      <c r="F628">
        <v>3</v>
      </c>
      <c r="G628">
        <v>3</v>
      </c>
      <c r="H628">
        <v>2</v>
      </c>
      <c r="I628">
        <v>50.01</v>
      </c>
      <c r="J628">
        <v>9</v>
      </c>
      <c r="K628">
        <v>0</v>
      </c>
      <c r="L628">
        <v>0.52046348698866352</v>
      </c>
      <c r="M628">
        <v>0.47953651301133637</v>
      </c>
      <c r="N628">
        <f t="shared" si="2"/>
        <v>2</v>
      </c>
    </row>
    <row r="629" spans="1:14" x14ac:dyDescent="0.25">
      <c r="A629" s="1">
        <v>1229</v>
      </c>
      <c r="B629">
        <v>11</v>
      </c>
      <c r="C629">
        <v>31</v>
      </c>
      <c r="D629">
        <v>2</v>
      </c>
      <c r="E629">
        <v>1</v>
      </c>
      <c r="F629">
        <v>1</v>
      </c>
      <c r="G629">
        <v>12</v>
      </c>
      <c r="H629">
        <v>2</v>
      </c>
      <c r="I629">
        <v>0.02</v>
      </c>
      <c r="J629">
        <v>7</v>
      </c>
      <c r="K629">
        <v>1</v>
      </c>
      <c r="L629">
        <v>0.52063625016363368</v>
      </c>
      <c r="M629">
        <v>0.47936374983636632</v>
      </c>
      <c r="N629">
        <f t="shared" si="2"/>
        <v>2</v>
      </c>
    </row>
    <row r="630" spans="1:14" x14ac:dyDescent="0.25">
      <c r="A630" s="1">
        <v>2694</v>
      </c>
      <c r="B630">
        <v>12</v>
      </c>
      <c r="C630">
        <v>49</v>
      </c>
      <c r="D630">
        <v>1</v>
      </c>
      <c r="E630">
        <v>0</v>
      </c>
      <c r="F630">
        <v>2</v>
      </c>
      <c r="G630">
        <v>0</v>
      </c>
      <c r="H630">
        <v>2</v>
      </c>
      <c r="I630">
        <v>2000</v>
      </c>
      <c r="J630">
        <v>1</v>
      </c>
      <c r="K630">
        <v>0</v>
      </c>
      <c r="L630">
        <v>0.52145144781769837</v>
      </c>
      <c r="M630">
        <v>0.47854855218230158</v>
      </c>
      <c r="N630">
        <f t="shared" si="2"/>
        <v>2</v>
      </c>
    </row>
    <row r="631" spans="1:14" x14ac:dyDescent="0.25">
      <c r="A631" s="1">
        <v>3879</v>
      </c>
      <c r="B631">
        <v>15</v>
      </c>
      <c r="C631">
        <v>36</v>
      </c>
      <c r="D631">
        <v>5</v>
      </c>
      <c r="E631">
        <v>2</v>
      </c>
      <c r="F631">
        <v>0</v>
      </c>
      <c r="G631">
        <v>4</v>
      </c>
      <c r="H631">
        <v>3</v>
      </c>
      <c r="I631">
        <v>9.9999999999999985E-3</v>
      </c>
      <c r="J631">
        <v>4</v>
      </c>
      <c r="K631">
        <v>1</v>
      </c>
      <c r="L631">
        <v>0.52162706527305747</v>
      </c>
      <c r="M631">
        <v>0.47837293472694259</v>
      </c>
      <c r="N631">
        <f t="shared" si="2"/>
        <v>2</v>
      </c>
    </row>
    <row r="632" spans="1:14" x14ac:dyDescent="0.25">
      <c r="A632" s="1">
        <v>1424</v>
      </c>
      <c r="B632">
        <v>11</v>
      </c>
      <c r="C632">
        <v>32</v>
      </c>
      <c r="D632">
        <v>5</v>
      </c>
      <c r="E632">
        <v>1</v>
      </c>
      <c r="F632">
        <v>4</v>
      </c>
      <c r="G632">
        <v>9</v>
      </c>
      <c r="H632">
        <v>2</v>
      </c>
      <c r="I632">
        <v>420</v>
      </c>
      <c r="J632">
        <v>4</v>
      </c>
      <c r="K632">
        <v>0</v>
      </c>
      <c r="L632">
        <v>0.52176059956895782</v>
      </c>
      <c r="M632">
        <v>0.47823940043104213</v>
      </c>
      <c r="N632">
        <f t="shared" si="2"/>
        <v>2</v>
      </c>
    </row>
    <row r="633" spans="1:14" x14ac:dyDescent="0.25">
      <c r="A633" s="1">
        <v>312</v>
      </c>
      <c r="B633">
        <v>12</v>
      </c>
      <c r="C633">
        <v>51</v>
      </c>
      <c r="D633">
        <v>3</v>
      </c>
      <c r="E633">
        <v>0</v>
      </c>
      <c r="F633">
        <v>0</v>
      </c>
      <c r="G633">
        <v>11</v>
      </c>
      <c r="H633">
        <v>0</v>
      </c>
      <c r="I633">
        <v>10599.54</v>
      </c>
      <c r="J633">
        <v>7</v>
      </c>
      <c r="K633">
        <v>0</v>
      </c>
      <c r="L633">
        <v>0.52185463676076027</v>
      </c>
      <c r="M633">
        <v>0.47814536323923967</v>
      </c>
      <c r="N633">
        <f t="shared" si="2"/>
        <v>2</v>
      </c>
    </row>
    <row r="634" spans="1:14" x14ac:dyDescent="0.25">
      <c r="A634" s="1">
        <v>918</v>
      </c>
      <c r="B634">
        <v>13</v>
      </c>
      <c r="C634">
        <v>54</v>
      </c>
      <c r="D634">
        <v>3</v>
      </c>
      <c r="E634">
        <v>0</v>
      </c>
      <c r="F634">
        <v>3</v>
      </c>
      <c r="G634">
        <v>3</v>
      </c>
      <c r="H634">
        <v>2</v>
      </c>
      <c r="I634">
        <v>2000</v>
      </c>
      <c r="J634">
        <v>2</v>
      </c>
      <c r="K634">
        <v>1</v>
      </c>
      <c r="L634">
        <v>0.52240524290550983</v>
      </c>
      <c r="M634">
        <v>0.47759475709449017</v>
      </c>
      <c r="N634">
        <f t="shared" si="2"/>
        <v>2</v>
      </c>
    </row>
    <row r="635" spans="1:14" x14ac:dyDescent="0.25">
      <c r="A635" s="1">
        <v>1458</v>
      </c>
      <c r="B635">
        <v>5</v>
      </c>
      <c r="C635">
        <v>22</v>
      </c>
      <c r="D635">
        <v>5</v>
      </c>
      <c r="E635">
        <v>0</v>
      </c>
      <c r="F635">
        <v>0</v>
      </c>
      <c r="G635">
        <v>11</v>
      </c>
      <c r="H635">
        <v>2</v>
      </c>
      <c r="I635">
        <v>131.69999999999999</v>
      </c>
      <c r="J635">
        <v>4</v>
      </c>
      <c r="K635">
        <v>1</v>
      </c>
      <c r="L635">
        <v>0.52317957032589923</v>
      </c>
      <c r="M635">
        <v>0.47682042967410082</v>
      </c>
      <c r="N635">
        <f t="shared" si="2"/>
        <v>2</v>
      </c>
    </row>
    <row r="636" spans="1:14" x14ac:dyDescent="0.25">
      <c r="A636" s="1">
        <v>4026</v>
      </c>
      <c r="B636">
        <v>8</v>
      </c>
      <c r="C636">
        <v>33</v>
      </c>
      <c r="D636">
        <v>3</v>
      </c>
      <c r="E636">
        <v>0</v>
      </c>
      <c r="F636">
        <v>3</v>
      </c>
      <c r="G636">
        <v>3</v>
      </c>
      <c r="H636">
        <v>0</v>
      </c>
      <c r="I636">
        <v>12500</v>
      </c>
      <c r="J636">
        <v>1</v>
      </c>
      <c r="K636">
        <v>1</v>
      </c>
      <c r="L636">
        <v>0.52319389933446225</v>
      </c>
      <c r="M636">
        <v>0.47680610066553769</v>
      </c>
      <c r="N636">
        <f t="shared" si="2"/>
        <v>2</v>
      </c>
    </row>
    <row r="637" spans="1:14" x14ac:dyDescent="0.25">
      <c r="A637" s="1">
        <v>265</v>
      </c>
      <c r="B637">
        <v>8</v>
      </c>
      <c r="C637">
        <v>36</v>
      </c>
      <c r="D637">
        <v>5</v>
      </c>
      <c r="E637">
        <v>0</v>
      </c>
      <c r="F637">
        <v>3</v>
      </c>
      <c r="G637">
        <v>3</v>
      </c>
      <c r="H637">
        <v>0</v>
      </c>
      <c r="I637">
        <v>6000</v>
      </c>
      <c r="J637">
        <v>3</v>
      </c>
      <c r="K637">
        <v>1</v>
      </c>
      <c r="L637">
        <v>0.52353304061131367</v>
      </c>
      <c r="M637">
        <v>0.47646695938868627</v>
      </c>
      <c r="N637">
        <f t="shared" si="2"/>
        <v>2</v>
      </c>
    </row>
    <row r="638" spans="1:14" x14ac:dyDescent="0.25">
      <c r="A638" s="1">
        <v>492</v>
      </c>
      <c r="B638">
        <v>12</v>
      </c>
      <c r="C638">
        <v>51</v>
      </c>
      <c r="D638">
        <v>5</v>
      </c>
      <c r="E638">
        <v>0</v>
      </c>
      <c r="F638">
        <v>2</v>
      </c>
      <c r="G638">
        <v>6</v>
      </c>
      <c r="H638">
        <v>2</v>
      </c>
      <c r="I638">
        <v>2700</v>
      </c>
      <c r="J638">
        <v>2</v>
      </c>
      <c r="K638">
        <v>1</v>
      </c>
      <c r="L638">
        <v>0.52360314030953625</v>
      </c>
      <c r="M638">
        <v>0.47639685969046369</v>
      </c>
      <c r="N638">
        <f t="shared" si="2"/>
        <v>2</v>
      </c>
    </row>
    <row r="639" spans="1:14" x14ac:dyDescent="0.25">
      <c r="A639" s="1">
        <v>3981</v>
      </c>
      <c r="B639">
        <v>12</v>
      </c>
      <c r="C639">
        <v>51</v>
      </c>
      <c r="D639">
        <v>3</v>
      </c>
      <c r="E639">
        <v>0</v>
      </c>
      <c r="F639">
        <v>3</v>
      </c>
      <c r="G639">
        <v>3</v>
      </c>
      <c r="H639">
        <v>2</v>
      </c>
      <c r="I639">
        <v>3000</v>
      </c>
      <c r="J639">
        <v>12</v>
      </c>
      <c r="K639">
        <v>1</v>
      </c>
      <c r="L639">
        <v>0.52401655898958888</v>
      </c>
      <c r="M639">
        <v>0.47598344101041112</v>
      </c>
      <c r="N639">
        <f t="shared" si="2"/>
        <v>2</v>
      </c>
    </row>
    <row r="640" spans="1:14" x14ac:dyDescent="0.25">
      <c r="A640" s="1">
        <v>1061</v>
      </c>
      <c r="B640">
        <v>6</v>
      </c>
      <c r="C640">
        <v>23</v>
      </c>
      <c r="D640">
        <v>1</v>
      </c>
      <c r="E640">
        <v>0</v>
      </c>
      <c r="F640">
        <v>1</v>
      </c>
      <c r="G640">
        <v>12</v>
      </c>
      <c r="H640">
        <v>2</v>
      </c>
      <c r="I640">
        <v>600</v>
      </c>
      <c r="J640">
        <v>4</v>
      </c>
      <c r="K640">
        <v>0</v>
      </c>
      <c r="L640">
        <v>0.52534406644198528</v>
      </c>
      <c r="M640">
        <v>0.47465593355801472</v>
      </c>
      <c r="N640">
        <f t="shared" ref="N640:N703" si="3">N195+1</f>
        <v>2</v>
      </c>
    </row>
    <row r="641" spans="1:14" x14ac:dyDescent="0.25">
      <c r="A641" s="1">
        <v>2206</v>
      </c>
      <c r="B641">
        <v>17</v>
      </c>
      <c r="C641">
        <v>71</v>
      </c>
      <c r="D641">
        <v>2</v>
      </c>
      <c r="E641">
        <v>0</v>
      </c>
      <c r="F641">
        <v>0</v>
      </c>
      <c r="G641">
        <v>11</v>
      </c>
      <c r="H641">
        <v>2</v>
      </c>
      <c r="I641">
        <v>1200</v>
      </c>
      <c r="J641">
        <v>5</v>
      </c>
      <c r="K641">
        <v>1</v>
      </c>
      <c r="L641">
        <v>0.52553128552319006</v>
      </c>
      <c r="M641">
        <v>0.47446871447680988</v>
      </c>
      <c r="N641">
        <f t="shared" si="3"/>
        <v>2</v>
      </c>
    </row>
    <row r="642" spans="1:14" x14ac:dyDescent="0.25">
      <c r="A642" s="1">
        <v>4430</v>
      </c>
      <c r="B642">
        <v>11</v>
      </c>
      <c r="C642">
        <v>44</v>
      </c>
      <c r="D642">
        <v>2</v>
      </c>
      <c r="E642">
        <v>0</v>
      </c>
      <c r="F642">
        <v>1</v>
      </c>
      <c r="G642">
        <v>12</v>
      </c>
      <c r="H642">
        <v>3</v>
      </c>
      <c r="I642">
        <v>9.9999999999999985E-3</v>
      </c>
      <c r="J642">
        <v>5</v>
      </c>
      <c r="K642">
        <v>1</v>
      </c>
      <c r="L642">
        <v>0.52577117570507759</v>
      </c>
      <c r="M642">
        <v>0.47422882429492241</v>
      </c>
      <c r="N642">
        <f t="shared" si="3"/>
        <v>2</v>
      </c>
    </row>
    <row r="643" spans="1:14" x14ac:dyDescent="0.25">
      <c r="A643" s="1">
        <v>4341</v>
      </c>
      <c r="B643">
        <v>11</v>
      </c>
      <c r="C643">
        <v>46</v>
      </c>
      <c r="D643">
        <v>3</v>
      </c>
      <c r="E643">
        <v>0</v>
      </c>
      <c r="F643">
        <v>1</v>
      </c>
      <c r="G643">
        <v>7</v>
      </c>
      <c r="H643">
        <v>3</v>
      </c>
      <c r="I643">
        <v>9.9999999999999985E-3</v>
      </c>
      <c r="J643">
        <v>9</v>
      </c>
      <c r="K643">
        <v>0</v>
      </c>
      <c r="L643">
        <v>0.52580537249862536</v>
      </c>
      <c r="M643">
        <v>0.4741946275013747</v>
      </c>
      <c r="N643">
        <f t="shared" si="3"/>
        <v>2</v>
      </c>
    </row>
    <row r="644" spans="1:14" x14ac:dyDescent="0.25">
      <c r="A644" s="1">
        <v>4040</v>
      </c>
      <c r="B644">
        <v>10</v>
      </c>
      <c r="C644">
        <v>39</v>
      </c>
      <c r="D644">
        <v>0</v>
      </c>
      <c r="E644">
        <v>0</v>
      </c>
      <c r="F644">
        <v>3</v>
      </c>
      <c r="G644">
        <v>3</v>
      </c>
      <c r="H644">
        <v>3</v>
      </c>
      <c r="I644">
        <v>9.9999999999999985E-3</v>
      </c>
      <c r="J644">
        <v>5</v>
      </c>
      <c r="K644">
        <v>1</v>
      </c>
      <c r="L644">
        <v>0.52595711474912354</v>
      </c>
      <c r="M644">
        <v>0.4740428852508764</v>
      </c>
      <c r="N644">
        <f t="shared" si="3"/>
        <v>2</v>
      </c>
    </row>
    <row r="645" spans="1:14" x14ac:dyDescent="0.25">
      <c r="A645" s="1">
        <v>1552</v>
      </c>
      <c r="B645">
        <v>14</v>
      </c>
      <c r="C645">
        <v>44</v>
      </c>
      <c r="D645">
        <v>3</v>
      </c>
      <c r="E645">
        <v>1</v>
      </c>
      <c r="F645">
        <v>3</v>
      </c>
      <c r="G645">
        <v>3</v>
      </c>
      <c r="H645">
        <v>3</v>
      </c>
      <c r="I645">
        <v>9.9999999999999985E-3</v>
      </c>
      <c r="J645">
        <v>5</v>
      </c>
      <c r="K645">
        <v>1</v>
      </c>
      <c r="L645">
        <v>0.52663437352856546</v>
      </c>
      <c r="M645">
        <v>0.4733656264714346</v>
      </c>
      <c r="N645">
        <f t="shared" si="3"/>
        <v>2</v>
      </c>
    </row>
    <row r="646" spans="1:14" x14ac:dyDescent="0.25">
      <c r="A646" s="1">
        <v>3624</v>
      </c>
      <c r="B646">
        <v>11</v>
      </c>
      <c r="C646">
        <v>43</v>
      </c>
      <c r="D646">
        <v>4</v>
      </c>
      <c r="E646">
        <v>0</v>
      </c>
      <c r="F646">
        <v>4</v>
      </c>
      <c r="G646">
        <v>9</v>
      </c>
      <c r="H646">
        <v>1</v>
      </c>
      <c r="I646">
        <v>23042.91</v>
      </c>
      <c r="J646">
        <v>8</v>
      </c>
      <c r="K646">
        <v>1</v>
      </c>
      <c r="L646">
        <v>0.52726837422758277</v>
      </c>
      <c r="M646">
        <v>0.47273162577241729</v>
      </c>
      <c r="N646">
        <f t="shared" si="3"/>
        <v>2</v>
      </c>
    </row>
    <row r="647" spans="1:14" x14ac:dyDescent="0.25">
      <c r="A647" s="1">
        <v>2509</v>
      </c>
      <c r="B647">
        <v>9</v>
      </c>
      <c r="C647">
        <v>39</v>
      </c>
      <c r="D647">
        <v>3</v>
      </c>
      <c r="E647">
        <v>0</v>
      </c>
      <c r="F647">
        <v>3</v>
      </c>
      <c r="G647">
        <v>3</v>
      </c>
      <c r="H647">
        <v>0</v>
      </c>
      <c r="I647">
        <v>6000</v>
      </c>
      <c r="J647">
        <v>2</v>
      </c>
      <c r="K647">
        <v>1</v>
      </c>
      <c r="L647">
        <v>0.52734371800788526</v>
      </c>
      <c r="M647">
        <v>0.47265628199211479</v>
      </c>
      <c r="N647">
        <f t="shared" si="3"/>
        <v>2</v>
      </c>
    </row>
    <row r="648" spans="1:14" x14ac:dyDescent="0.25">
      <c r="A648" s="1">
        <v>1843</v>
      </c>
      <c r="B648">
        <v>15</v>
      </c>
      <c r="C648">
        <v>51</v>
      </c>
      <c r="D648">
        <v>3</v>
      </c>
      <c r="E648">
        <v>1</v>
      </c>
      <c r="F648">
        <v>0</v>
      </c>
      <c r="G648">
        <v>4</v>
      </c>
      <c r="H648">
        <v>0</v>
      </c>
      <c r="I648">
        <v>11105.32</v>
      </c>
      <c r="J648">
        <v>7</v>
      </c>
      <c r="K648">
        <v>0</v>
      </c>
      <c r="L648">
        <v>0.52756231760673922</v>
      </c>
      <c r="M648">
        <v>0.47243768239326078</v>
      </c>
      <c r="N648">
        <f t="shared" si="3"/>
        <v>2</v>
      </c>
    </row>
    <row r="649" spans="1:14" x14ac:dyDescent="0.25">
      <c r="A649" s="1">
        <v>3345</v>
      </c>
      <c r="B649">
        <v>15</v>
      </c>
      <c r="C649">
        <v>51</v>
      </c>
      <c r="D649">
        <v>5</v>
      </c>
      <c r="E649">
        <v>1</v>
      </c>
      <c r="F649">
        <v>0</v>
      </c>
      <c r="G649">
        <v>2</v>
      </c>
      <c r="H649">
        <v>3</v>
      </c>
      <c r="I649">
        <v>9.9999999999999985E-3</v>
      </c>
      <c r="J649">
        <v>5</v>
      </c>
      <c r="K649">
        <v>1</v>
      </c>
      <c r="L649">
        <v>0.52762907845566231</v>
      </c>
      <c r="M649">
        <v>0.47237092154433757</v>
      </c>
      <c r="N649">
        <f t="shared" si="3"/>
        <v>2</v>
      </c>
    </row>
    <row r="650" spans="1:14" x14ac:dyDescent="0.25">
      <c r="A650" s="1">
        <v>1113</v>
      </c>
      <c r="B650">
        <v>14</v>
      </c>
      <c r="C650">
        <v>43</v>
      </c>
      <c r="D650">
        <v>1</v>
      </c>
      <c r="E650">
        <v>1</v>
      </c>
      <c r="F650">
        <v>0</v>
      </c>
      <c r="G650">
        <v>11</v>
      </c>
      <c r="H650">
        <v>3</v>
      </c>
      <c r="I650">
        <v>9.9999999999999985E-3</v>
      </c>
      <c r="J650">
        <v>8</v>
      </c>
      <c r="K650">
        <v>1</v>
      </c>
      <c r="L650">
        <v>0.52774134277387974</v>
      </c>
      <c r="M650">
        <v>0.4722586572261202</v>
      </c>
      <c r="N650">
        <f t="shared" si="3"/>
        <v>2</v>
      </c>
    </row>
    <row r="651" spans="1:14" x14ac:dyDescent="0.25">
      <c r="A651" s="1">
        <v>3057</v>
      </c>
      <c r="B651">
        <v>13</v>
      </c>
      <c r="C651">
        <v>40</v>
      </c>
      <c r="D651">
        <v>2</v>
      </c>
      <c r="E651">
        <v>1</v>
      </c>
      <c r="F651">
        <v>0</v>
      </c>
      <c r="G651">
        <v>4</v>
      </c>
      <c r="H651">
        <v>3</v>
      </c>
      <c r="I651">
        <v>9.9999999999999985E-3</v>
      </c>
      <c r="J651">
        <v>4</v>
      </c>
      <c r="K651">
        <v>1</v>
      </c>
      <c r="L651">
        <v>0.52795328630492477</v>
      </c>
      <c r="M651">
        <v>0.47204671369507523</v>
      </c>
      <c r="N651">
        <f t="shared" si="3"/>
        <v>2</v>
      </c>
    </row>
    <row r="652" spans="1:14" x14ac:dyDescent="0.25">
      <c r="A652" s="1">
        <v>1473</v>
      </c>
      <c r="B652">
        <v>11</v>
      </c>
      <c r="C652">
        <v>35</v>
      </c>
      <c r="D652">
        <v>3</v>
      </c>
      <c r="E652">
        <v>1</v>
      </c>
      <c r="F652">
        <v>0</v>
      </c>
      <c r="G652">
        <v>2</v>
      </c>
      <c r="H652">
        <v>0</v>
      </c>
      <c r="I652">
        <v>8000</v>
      </c>
      <c r="J652">
        <v>7</v>
      </c>
      <c r="K652">
        <v>1</v>
      </c>
      <c r="L652">
        <v>0.52842005565750927</v>
      </c>
      <c r="M652">
        <v>0.47157994434249068</v>
      </c>
      <c r="N652">
        <f t="shared" si="3"/>
        <v>2</v>
      </c>
    </row>
    <row r="653" spans="1:14" x14ac:dyDescent="0.25">
      <c r="A653" s="1">
        <v>2193</v>
      </c>
      <c r="B653">
        <v>9</v>
      </c>
      <c r="C653">
        <v>40</v>
      </c>
      <c r="D653">
        <v>4</v>
      </c>
      <c r="E653">
        <v>0</v>
      </c>
      <c r="F653">
        <v>1</v>
      </c>
      <c r="G653">
        <v>5</v>
      </c>
      <c r="H653">
        <v>2</v>
      </c>
      <c r="I653">
        <v>265</v>
      </c>
      <c r="J653">
        <v>10</v>
      </c>
      <c r="K653">
        <v>0</v>
      </c>
      <c r="L653">
        <v>0.52844741093973824</v>
      </c>
      <c r="M653">
        <v>0.47155258906026182</v>
      </c>
      <c r="N653">
        <f t="shared" si="3"/>
        <v>2</v>
      </c>
    </row>
    <row r="654" spans="1:14" x14ac:dyDescent="0.25">
      <c r="A654" s="1">
        <v>2446</v>
      </c>
      <c r="B654">
        <v>14</v>
      </c>
      <c r="C654">
        <v>60</v>
      </c>
      <c r="D654">
        <v>2</v>
      </c>
      <c r="E654">
        <v>0</v>
      </c>
      <c r="F654">
        <v>0</v>
      </c>
      <c r="G654">
        <v>4</v>
      </c>
      <c r="H654">
        <v>3</v>
      </c>
      <c r="I654">
        <v>9.9999999999999985E-3</v>
      </c>
      <c r="J654">
        <v>15</v>
      </c>
      <c r="K654">
        <v>0</v>
      </c>
      <c r="L654">
        <v>0.53003058629107769</v>
      </c>
      <c r="M654">
        <v>0.46996941370892231</v>
      </c>
      <c r="N654">
        <f t="shared" si="3"/>
        <v>2</v>
      </c>
    </row>
    <row r="655" spans="1:14" x14ac:dyDescent="0.25">
      <c r="A655" s="1">
        <v>803</v>
      </c>
      <c r="B655">
        <v>8</v>
      </c>
      <c r="C655">
        <v>31</v>
      </c>
      <c r="D655">
        <v>1</v>
      </c>
      <c r="E655">
        <v>0</v>
      </c>
      <c r="F655">
        <v>3</v>
      </c>
      <c r="G655">
        <v>8</v>
      </c>
      <c r="H655">
        <v>3</v>
      </c>
      <c r="I655">
        <v>9.9999999999999985E-3</v>
      </c>
      <c r="J655">
        <v>7</v>
      </c>
      <c r="K655">
        <v>1</v>
      </c>
      <c r="L655">
        <v>0.53023944033444026</v>
      </c>
      <c r="M655">
        <v>0.46976055966555968</v>
      </c>
      <c r="N655">
        <f t="shared" si="3"/>
        <v>2</v>
      </c>
    </row>
    <row r="656" spans="1:14" x14ac:dyDescent="0.25">
      <c r="A656" s="1">
        <v>973</v>
      </c>
      <c r="B656">
        <v>11</v>
      </c>
      <c r="C656">
        <v>47</v>
      </c>
      <c r="D656">
        <v>4</v>
      </c>
      <c r="E656">
        <v>0</v>
      </c>
      <c r="F656">
        <v>1</v>
      </c>
      <c r="G656">
        <v>12</v>
      </c>
      <c r="H656">
        <v>2</v>
      </c>
      <c r="I656">
        <v>3000</v>
      </c>
      <c r="J656">
        <v>10</v>
      </c>
      <c r="K656">
        <v>1</v>
      </c>
      <c r="L656">
        <v>0.53028427319713645</v>
      </c>
      <c r="M656">
        <v>0.46971572680286361</v>
      </c>
      <c r="N656">
        <f t="shared" si="3"/>
        <v>2</v>
      </c>
    </row>
    <row r="657" spans="1:14" x14ac:dyDescent="0.25">
      <c r="A657" s="1">
        <v>1240</v>
      </c>
      <c r="B657">
        <v>11</v>
      </c>
      <c r="C657">
        <v>48</v>
      </c>
      <c r="D657">
        <v>5</v>
      </c>
      <c r="E657">
        <v>0</v>
      </c>
      <c r="F657">
        <v>3</v>
      </c>
      <c r="G657">
        <v>3</v>
      </c>
      <c r="H657">
        <v>2</v>
      </c>
      <c r="I657">
        <v>2600</v>
      </c>
      <c r="J657">
        <v>7</v>
      </c>
      <c r="K657">
        <v>0</v>
      </c>
      <c r="L657">
        <v>0.53029981098997669</v>
      </c>
      <c r="M657">
        <v>0.46970018901002331</v>
      </c>
      <c r="N657">
        <f t="shared" si="3"/>
        <v>2</v>
      </c>
    </row>
    <row r="658" spans="1:14" x14ac:dyDescent="0.25">
      <c r="A658" s="1">
        <v>2916</v>
      </c>
      <c r="B658">
        <v>10</v>
      </c>
      <c r="C658">
        <v>42</v>
      </c>
      <c r="D658">
        <v>3</v>
      </c>
      <c r="E658">
        <v>0</v>
      </c>
      <c r="F658">
        <v>1</v>
      </c>
      <c r="G658">
        <v>7</v>
      </c>
      <c r="H658">
        <v>3</v>
      </c>
      <c r="I658">
        <v>9.9999999999999985E-3</v>
      </c>
      <c r="J658">
        <v>8</v>
      </c>
      <c r="K658">
        <v>0</v>
      </c>
      <c r="L658">
        <v>0.53116984608539042</v>
      </c>
      <c r="M658">
        <v>0.46883015391460958</v>
      </c>
      <c r="N658">
        <f t="shared" si="3"/>
        <v>2</v>
      </c>
    </row>
    <row r="659" spans="1:14" x14ac:dyDescent="0.25">
      <c r="A659" s="1">
        <v>4375</v>
      </c>
      <c r="B659">
        <v>11</v>
      </c>
      <c r="C659">
        <v>48</v>
      </c>
      <c r="D659">
        <v>4</v>
      </c>
      <c r="E659">
        <v>0</v>
      </c>
      <c r="F659">
        <v>0</v>
      </c>
      <c r="G659">
        <v>2</v>
      </c>
      <c r="H659">
        <v>2</v>
      </c>
      <c r="I659">
        <v>2665.73</v>
      </c>
      <c r="J659">
        <v>2</v>
      </c>
      <c r="K659">
        <v>0</v>
      </c>
      <c r="L659">
        <v>0.53149658540921352</v>
      </c>
      <c r="M659">
        <v>0.46850341459078643</v>
      </c>
      <c r="N659">
        <f t="shared" si="3"/>
        <v>2</v>
      </c>
    </row>
    <row r="660" spans="1:14" x14ac:dyDescent="0.25">
      <c r="A660" s="1">
        <v>590</v>
      </c>
      <c r="B660">
        <v>12</v>
      </c>
      <c r="C660">
        <v>50</v>
      </c>
      <c r="D660">
        <v>2</v>
      </c>
      <c r="E660">
        <v>0</v>
      </c>
      <c r="F660">
        <v>3</v>
      </c>
      <c r="G660">
        <v>3</v>
      </c>
      <c r="H660">
        <v>2</v>
      </c>
      <c r="I660">
        <v>3200</v>
      </c>
      <c r="J660">
        <v>6</v>
      </c>
      <c r="K660">
        <v>0</v>
      </c>
      <c r="L660">
        <v>0.53153392654782938</v>
      </c>
      <c r="M660">
        <v>0.46846607345217062</v>
      </c>
      <c r="N660">
        <f t="shared" si="3"/>
        <v>2</v>
      </c>
    </row>
    <row r="661" spans="1:14" x14ac:dyDescent="0.25">
      <c r="A661" s="1">
        <v>748</v>
      </c>
      <c r="B661">
        <v>11</v>
      </c>
      <c r="C661">
        <v>49</v>
      </c>
      <c r="D661">
        <v>5</v>
      </c>
      <c r="E661">
        <v>0</v>
      </c>
      <c r="F661">
        <v>0</v>
      </c>
      <c r="G661">
        <v>2</v>
      </c>
      <c r="H661">
        <v>3</v>
      </c>
      <c r="I661">
        <v>9.9999999999999985E-3</v>
      </c>
      <c r="J661">
        <v>9</v>
      </c>
      <c r="K661">
        <v>1</v>
      </c>
      <c r="L661">
        <v>0.53229862763849178</v>
      </c>
      <c r="M661">
        <v>0.46770137236150822</v>
      </c>
      <c r="N661">
        <f t="shared" si="3"/>
        <v>2</v>
      </c>
    </row>
    <row r="662" spans="1:14" x14ac:dyDescent="0.25">
      <c r="A662" s="1">
        <v>2460</v>
      </c>
      <c r="B662">
        <v>17</v>
      </c>
      <c r="C662">
        <v>59</v>
      </c>
      <c r="D662">
        <v>5</v>
      </c>
      <c r="E662">
        <v>1</v>
      </c>
      <c r="F662">
        <v>1</v>
      </c>
      <c r="G662">
        <v>5</v>
      </c>
      <c r="H662">
        <v>3</v>
      </c>
      <c r="I662">
        <v>9.9999999999999985E-3</v>
      </c>
      <c r="J662">
        <v>5</v>
      </c>
      <c r="K662">
        <v>1</v>
      </c>
      <c r="L662">
        <v>0.53238805657626442</v>
      </c>
      <c r="M662">
        <v>0.46761194342373558</v>
      </c>
      <c r="N662">
        <f t="shared" si="3"/>
        <v>2</v>
      </c>
    </row>
    <row r="663" spans="1:14" x14ac:dyDescent="0.25">
      <c r="A663" s="1">
        <v>3143</v>
      </c>
      <c r="B663">
        <v>10</v>
      </c>
      <c r="C663">
        <v>44</v>
      </c>
      <c r="D663">
        <v>3</v>
      </c>
      <c r="E663">
        <v>0</v>
      </c>
      <c r="F663">
        <v>0</v>
      </c>
      <c r="G663">
        <v>2</v>
      </c>
      <c r="H663">
        <v>0</v>
      </c>
      <c r="I663">
        <v>10000</v>
      </c>
      <c r="J663">
        <v>1</v>
      </c>
      <c r="K663">
        <v>1</v>
      </c>
      <c r="L663">
        <v>0.5330117586088412</v>
      </c>
      <c r="M663">
        <v>0.46698824139115891</v>
      </c>
      <c r="N663">
        <f t="shared" si="3"/>
        <v>2</v>
      </c>
    </row>
    <row r="664" spans="1:14" x14ac:dyDescent="0.25">
      <c r="A664" s="1">
        <v>2521</v>
      </c>
      <c r="B664">
        <v>11</v>
      </c>
      <c r="C664">
        <v>49</v>
      </c>
      <c r="D664">
        <v>2</v>
      </c>
      <c r="E664">
        <v>0</v>
      </c>
      <c r="F664">
        <v>0</v>
      </c>
      <c r="G664">
        <v>4</v>
      </c>
      <c r="H664">
        <v>0</v>
      </c>
      <c r="I664">
        <v>6000</v>
      </c>
      <c r="J664">
        <v>8</v>
      </c>
      <c r="K664">
        <v>0</v>
      </c>
      <c r="L664">
        <v>0.53305343800490501</v>
      </c>
      <c r="M664">
        <v>0.46694656199509488</v>
      </c>
      <c r="N664">
        <f t="shared" si="3"/>
        <v>2</v>
      </c>
    </row>
    <row r="665" spans="1:14" x14ac:dyDescent="0.25">
      <c r="A665" s="1">
        <v>2042</v>
      </c>
      <c r="B665">
        <v>11</v>
      </c>
      <c r="C665">
        <v>46</v>
      </c>
      <c r="D665">
        <v>2</v>
      </c>
      <c r="E665">
        <v>0</v>
      </c>
      <c r="F665">
        <v>0</v>
      </c>
      <c r="G665">
        <v>4</v>
      </c>
      <c r="H665">
        <v>3</v>
      </c>
      <c r="I665">
        <v>9.9999999999999985E-3</v>
      </c>
      <c r="J665">
        <v>4</v>
      </c>
      <c r="K665">
        <v>0</v>
      </c>
      <c r="L665">
        <v>0.53311849641985465</v>
      </c>
      <c r="M665">
        <v>0.46688150358014541</v>
      </c>
      <c r="N665">
        <f t="shared" si="3"/>
        <v>2</v>
      </c>
    </row>
    <row r="666" spans="1:14" x14ac:dyDescent="0.25">
      <c r="A666" s="1">
        <v>3069</v>
      </c>
      <c r="B666">
        <v>9</v>
      </c>
      <c r="C666">
        <v>38</v>
      </c>
      <c r="D666">
        <v>3</v>
      </c>
      <c r="E666">
        <v>0</v>
      </c>
      <c r="F666">
        <v>3</v>
      </c>
      <c r="G666">
        <v>3</v>
      </c>
      <c r="H666">
        <v>2</v>
      </c>
      <c r="I666">
        <v>3000</v>
      </c>
      <c r="J666">
        <v>5</v>
      </c>
      <c r="K666">
        <v>0</v>
      </c>
      <c r="L666">
        <v>0.53360744304086705</v>
      </c>
      <c r="M666">
        <v>0.4663925569591329</v>
      </c>
      <c r="N666">
        <f t="shared" si="3"/>
        <v>2</v>
      </c>
    </row>
    <row r="667" spans="1:14" x14ac:dyDescent="0.25">
      <c r="A667" s="1">
        <v>421</v>
      </c>
      <c r="B667">
        <v>10</v>
      </c>
      <c r="C667">
        <v>41</v>
      </c>
      <c r="D667">
        <v>3</v>
      </c>
      <c r="E667">
        <v>0</v>
      </c>
      <c r="F667">
        <v>3</v>
      </c>
      <c r="G667">
        <v>8</v>
      </c>
      <c r="H667">
        <v>3</v>
      </c>
      <c r="I667">
        <v>9.9999999999999985E-3</v>
      </c>
      <c r="J667">
        <v>6</v>
      </c>
      <c r="K667">
        <v>1</v>
      </c>
      <c r="L667">
        <v>0.53367487307486838</v>
      </c>
      <c r="M667">
        <v>0.46632512692513173</v>
      </c>
      <c r="N667">
        <f t="shared" si="3"/>
        <v>2</v>
      </c>
    </row>
    <row r="668" spans="1:14" x14ac:dyDescent="0.25">
      <c r="A668" s="1">
        <v>802</v>
      </c>
      <c r="B668">
        <v>8</v>
      </c>
      <c r="C668">
        <v>34</v>
      </c>
      <c r="D668">
        <v>1</v>
      </c>
      <c r="E668">
        <v>0</v>
      </c>
      <c r="F668">
        <v>0</v>
      </c>
      <c r="G668">
        <v>2</v>
      </c>
      <c r="H668">
        <v>2</v>
      </c>
      <c r="I668">
        <v>50</v>
      </c>
      <c r="J668">
        <v>3</v>
      </c>
      <c r="K668">
        <v>1</v>
      </c>
      <c r="L668">
        <v>0.53382915467005465</v>
      </c>
      <c r="M668">
        <v>0.4661708453299454</v>
      </c>
      <c r="N668">
        <f t="shared" si="3"/>
        <v>2</v>
      </c>
    </row>
    <row r="669" spans="1:14" x14ac:dyDescent="0.25">
      <c r="A669" s="1">
        <v>3520</v>
      </c>
      <c r="B669">
        <v>12</v>
      </c>
      <c r="C669">
        <v>37</v>
      </c>
      <c r="D669">
        <v>3</v>
      </c>
      <c r="E669">
        <v>1</v>
      </c>
      <c r="F669">
        <v>0</v>
      </c>
      <c r="G669">
        <v>4</v>
      </c>
      <c r="H669">
        <v>3</v>
      </c>
      <c r="I669">
        <v>9.9999999999999985E-3</v>
      </c>
      <c r="J669">
        <v>5</v>
      </c>
      <c r="K669">
        <v>1</v>
      </c>
      <c r="L669">
        <v>0.53384976904929293</v>
      </c>
      <c r="M669">
        <v>0.46615023095070701</v>
      </c>
      <c r="N669">
        <f t="shared" si="3"/>
        <v>2</v>
      </c>
    </row>
    <row r="670" spans="1:14" x14ac:dyDescent="0.25">
      <c r="A670" s="1">
        <v>231</v>
      </c>
      <c r="B670">
        <v>17</v>
      </c>
      <c r="C670">
        <v>74</v>
      </c>
      <c r="D670">
        <v>1</v>
      </c>
      <c r="E670">
        <v>0</v>
      </c>
      <c r="F670">
        <v>3</v>
      </c>
      <c r="G670">
        <v>8</v>
      </c>
      <c r="H670">
        <v>0</v>
      </c>
      <c r="I670">
        <v>5329.4</v>
      </c>
      <c r="J670">
        <v>21</v>
      </c>
      <c r="K670">
        <v>0</v>
      </c>
      <c r="L670">
        <v>0.53405646877416757</v>
      </c>
      <c r="M670">
        <v>0.46594353122583249</v>
      </c>
      <c r="N670">
        <f t="shared" si="3"/>
        <v>2</v>
      </c>
    </row>
    <row r="671" spans="1:14" x14ac:dyDescent="0.25">
      <c r="A671" s="1">
        <v>3757</v>
      </c>
      <c r="B671">
        <v>9</v>
      </c>
      <c r="C671">
        <v>38</v>
      </c>
      <c r="D671">
        <v>4</v>
      </c>
      <c r="E671">
        <v>0</v>
      </c>
      <c r="F671">
        <v>3</v>
      </c>
      <c r="G671">
        <v>3</v>
      </c>
      <c r="H671">
        <v>3</v>
      </c>
      <c r="I671">
        <v>9.9999999999999985E-3</v>
      </c>
      <c r="J671">
        <v>4</v>
      </c>
      <c r="K671">
        <v>1</v>
      </c>
      <c r="L671">
        <v>0.53444175835987062</v>
      </c>
      <c r="M671">
        <v>0.46555824164012932</v>
      </c>
      <c r="N671">
        <f t="shared" si="3"/>
        <v>2</v>
      </c>
    </row>
    <row r="672" spans="1:14" x14ac:dyDescent="0.25">
      <c r="A672" s="1">
        <v>1420</v>
      </c>
      <c r="B672">
        <v>13</v>
      </c>
      <c r="C672">
        <v>57</v>
      </c>
      <c r="D672">
        <v>5</v>
      </c>
      <c r="E672">
        <v>0</v>
      </c>
      <c r="F672">
        <v>1</v>
      </c>
      <c r="G672">
        <v>7</v>
      </c>
      <c r="H672">
        <v>2</v>
      </c>
      <c r="I672">
        <v>3052.66</v>
      </c>
      <c r="J672">
        <v>8</v>
      </c>
      <c r="K672">
        <v>0</v>
      </c>
      <c r="L672">
        <v>0.53470206936383602</v>
      </c>
      <c r="M672">
        <v>0.46529793063616398</v>
      </c>
      <c r="N672">
        <f t="shared" si="3"/>
        <v>2</v>
      </c>
    </row>
    <row r="673" spans="1:14" x14ac:dyDescent="0.25">
      <c r="A673" s="1">
        <v>3019</v>
      </c>
      <c r="B673">
        <v>8</v>
      </c>
      <c r="C673">
        <v>36</v>
      </c>
      <c r="D673">
        <v>5</v>
      </c>
      <c r="E673">
        <v>0</v>
      </c>
      <c r="F673">
        <v>0</v>
      </c>
      <c r="G673">
        <v>4</v>
      </c>
      <c r="H673">
        <v>3</v>
      </c>
      <c r="I673">
        <v>9.9999999999999985E-3</v>
      </c>
      <c r="J673">
        <v>8</v>
      </c>
      <c r="K673">
        <v>1</v>
      </c>
      <c r="L673">
        <v>0.53495940852569324</v>
      </c>
      <c r="M673">
        <v>0.46504059147430671</v>
      </c>
      <c r="N673">
        <f t="shared" si="3"/>
        <v>2</v>
      </c>
    </row>
    <row r="674" spans="1:14" x14ac:dyDescent="0.25">
      <c r="A674" s="1">
        <v>3768</v>
      </c>
      <c r="B674">
        <v>13</v>
      </c>
      <c r="C674">
        <v>55</v>
      </c>
      <c r="D674">
        <v>4</v>
      </c>
      <c r="E674">
        <v>0</v>
      </c>
      <c r="F674">
        <v>1</v>
      </c>
      <c r="G674">
        <v>12</v>
      </c>
      <c r="H674">
        <v>3</v>
      </c>
      <c r="I674">
        <v>9.9999999999999985E-3</v>
      </c>
      <c r="J674">
        <v>8</v>
      </c>
      <c r="K674">
        <v>0</v>
      </c>
      <c r="L674">
        <v>0.53570554461181463</v>
      </c>
      <c r="M674">
        <v>0.46429445538818531</v>
      </c>
      <c r="N674">
        <f t="shared" si="3"/>
        <v>2</v>
      </c>
    </row>
    <row r="675" spans="1:14" x14ac:dyDescent="0.25">
      <c r="A675" s="1">
        <v>83</v>
      </c>
      <c r="B675">
        <v>16</v>
      </c>
      <c r="C675">
        <v>54</v>
      </c>
      <c r="D675">
        <v>1</v>
      </c>
      <c r="E675">
        <v>1</v>
      </c>
      <c r="F675">
        <v>0</v>
      </c>
      <c r="G675">
        <v>2</v>
      </c>
      <c r="H675">
        <v>2</v>
      </c>
      <c r="I675">
        <v>60</v>
      </c>
      <c r="J675">
        <v>2</v>
      </c>
      <c r="K675">
        <v>0</v>
      </c>
      <c r="L675">
        <v>0.53756306555305722</v>
      </c>
      <c r="M675">
        <v>0.46243693444694278</v>
      </c>
      <c r="N675">
        <f t="shared" si="3"/>
        <v>2</v>
      </c>
    </row>
    <row r="676" spans="1:14" x14ac:dyDescent="0.25">
      <c r="A676" s="1">
        <v>2718</v>
      </c>
      <c r="B676">
        <v>5</v>
      </c>
      <c r="C676">
        <v>22</v>
      </c>
      <c r="D676">
        <v>4</v>
      </c>
      <c r="E676">
        <v>0</v>
      </c>
      <c r="F676">
        <v>0</v>
      </c>
      <c r="G676">
        <v>11</v>
      </c>
      <c r="H676">
        <v>2</v>
      </c>
      <c r="I676">
        <v>2564.61</v>
      </c>
      <c r="J676">
        <v>5</v>
      </c>
      <c r="K676">
        <v>0</v>
      </c>
      <c r="L676">
        <v>0.53791769973392367</v>
      </c>
      <c r="M676">
        <v>0.46208230026607638</v>
      </c>
      <c r="N676">
        <f t="shared" si="3"/>
        <v>2</v>
      </c>
    </row>
    <row r="677" spans="1:14" x14ac:dyDescent="0.25">
      <c r="A677" s="1">
        <v>3776</v>
      </c>
      <c r="B677">
        <v>9</v>
      </c>
      <c r="C677">
        <v>38</v>
      </c>
      <c r="D677">
        <v>2</v>
      </c>
      <c r="E677">
        <v>0</v>
      </c>
      <c r="F677">
        <v>0</v>
      </c>
      <c r="G677">
        <v>4</v>
      </c>
      <c r="H677">
        <v>3</v>
      </c>
      <c r="I677">
        <v>9.9999999999999985E-3</v>
      </c>
      <c r="J677">
        <v>5</v>
      </c>
      <c r="K677">
        <v>1</v>
      </c>
      <c r="L677">
        <v>0.53822523154443558</v>
      </c>
      <c r="M677">
        <v>0.46177476845556442</v>
      </c>
      <c r="N677">
        <f t="shared" si="3"/>
        <v>2</v>
      </c>
    </row>
    <row r="678" spans="1:14" x14ac:dyDescent="0.25">
      <c r="A678" s="1">
        <v>3098</v>
      </c>
      <c r="B678">
        <v>9</v>
      </c>
      <c r="C678">
        <v>40</v>
      </c>
      <c r="D678">
        <v>5</v>
      </c>
      <c r="E678">
        <v>0</v>
      </c>
      <c r="F678">
        <v>2</v>
      </c>
      <c r="G678">
        <v>6</v>
      </c>
      <c r="H678">
        <v>2</v>
      </c>
      <c r="I678">
        <v>40.799999999999997</v>
      </c>
      <c r="J678">
        <v>3</v>
      </c>
      <c r="K678">
        <v>1</v>
      </c>
      <c r="L678">
        <v>0.5386359073901017</v>
      </c>
      <c r="M678">
        <v>0.4613640926098983</v>
      </c>
      <c r="N678">
        <f t="shared" si="3"/>
        <v>2</v>
      </c>
    </row>
    <row r="679" spans="1:14" x14ac:dyDescent="0.25">
      <c r="A679" s="1">
        <v>2403</v>
      </c>
      <c r="B679">
        <v>9</v>
      </c>
      <c r="C679">
        <v>38</v>
      </c>
      <c r="D679">
        <v>3</v>
      </c>
      <c r="E679">
        <v>0</v>
      </c>
      <c r="F679">
        <v>2</v>
      </c>
      <c r="G679">
        <v>6</v>
      </c>
      <c r="H679">
        <v>3</v>
      </c>
      <c r="I679">
        <v>9.9999999999999985E-3</v>
      </c>
      <c r="J679">
        <v>7</v>
      </c>
      <c r="K679">
        <v>0</v>
      </c>
      <c r="L679">
        <v>0.53967107809339909</v>
      </c>
      <c r="M679">
        <v>0.46032892190660091</v>
      </c>
      <c r="N679">
        <f t="shared" si="3"/>
        <v>2</v>
      </c>
    </row>
    <row r="680" spans="1:14" x14ac:dyDescent="0.25">
      <c r="A680" s="1">
        <v>933</v>
      </c>
      <c r="B680">
        <v>8</v>
      </c>
      <c r="C680">
        <v>33</v>
      </c>
      <c r="D680">
        <v>1</v>
      </c>
      <c r="E680">
        <v>0</v>
      </c>
      <c r="F680">
        <v>3</v>
      </c>
      <c r="G680">
        <v>3</v>
      </c>
      <c r="H680">
        <v>3</v>
      </c>
      <c r="I680">
        <v>9.9999999999999985E-3</v>
      </c>
      <c r="J680">
        <v>11</v>
      </c>
      <c r="K680">
        <v>1</v>
      </c>
      <c r="L680">
        <v>0.53996498793635839</v>
      </c>
      <c r="M680">
        <v>0.46003501206364161</v>
      </c>
      <c r="N680">
        <f t="shared" si="3"/>
        <v>2</v>
      </c>
    </row>
    <row r="681" spans="1:14" x14ac:dyDescent="0.25">
      <c r="A681" s="1">
        <v>1080</v>
      </c>
      <c r="B681">
        <v>9</v>
      </c>
      <c r="C681">
        <v>39</v>
      </c>
      <c r="D681">
        <v>5</v>
      </c>
      <c r="E681">
        <v>0</v>
      </c>
      <c r="F681">
        <v>0</v>
      </c>
      <c r="G681">
        <v>11</v>
      </c>
      <c r="H681">
        <v>3</v>
      </c>
      <c r="I681">
        <v>9.9999999999999985E-3</v>
      </c>
      <c r="J681">
        <v>4</v>
      </c>
      <c r="K681">
        <v>1</v>
      </c>
      <c r="L681">
        <v>0.53999479688638263</v>
      </c>
      <c r="M681">
        <v>0.46000520311361742</v>
      </c>
      <c r="N681">
        <f t="shared" si="3"/>
        <v>2</v>
      </c>
    </row>
    <row r="682" spans="1:14" x14ac:dyDescent="0.25">
      <c r="A682" s="1">
        <v>3242</v>
      </c>
      <c r="B682">
        <v>10</v>
      </c>
      <c r="C682">
        <v>46</v>
      </c>
      <c r="D682">
        <v>5</v>
      </c>
      <c r="E682">
        <v>0</v>
      </c>
      <c r="F682">
        <v>0</v>
      </c>
      <c r="G682">
        <v>2</v>
      </c>
      <c r="H682">
        <v>2</v>
      </c>
      <c r="I682">
        <v>0.02</v>
      </c>
      <c r="J682">
        <v>5</v>
      </c>
      <c r="K682">
        <v>0</v>
      </c>
      <c r="L682">
        <v>0.54005340478916242</v>
      </c>
      <c r="M682">
        <v>0.45994659521083758</v>
      </c>
      <c r="N682">
        <f t="shared" si="3"/>
        <v>2</v>
      </c>
    </row>
    <row r="683" spans="1:14" x14ac:dyDescent="0.25">
      <c r="A683" s="1">
        <v>1874</v>
      </c>
      <c r="B683">
        <v>13</v>
      </c>
      <c r="C683">
        <v>54</v>
      </c>
      <c r="D683">
        <v>1</v>
      </c>
      <c r="E683">
        <v>0</v>
      </c>
      <c r="F683">
        <v>1</v>
      </c>
      <c r="G683">
        <v>7</v>
      </c>
      <c r="H683">
        <v>3</v>
      </c>
      <c r="I683">
        <v>9.9999999999999985E-3</v>
      </c>
      <c r="J683">
        <v>8</v>
      </c>
      <c r="K683">
        <v>1</v>
      </c>
      <c r="L683">
        <v>0.54008867334203781</v>
      </c>
      <c r="M683">
        <v>0.45991132665796208</v>
      </c>
      <c r="N683">
        <f t="shared" si="3"/>
        <v>2</v>
      </c>
    </row>
    <row r="684" spans="1:14" x14ac:dyDescent="0.25">
      <c r="A684" s="1">
        <v>667</v>
      </c>
      <c r="B684">
        <v>13</v>
      </c>
      <c r="C684">
        <v>58</v>
      </c>
      <c r="D684">
        <v>3</v>
      </c>
      <c r="E684">
        <v>0</v>
      </c>
      <c r="F684">
        <v>2</v>
      </c>
      <c r="G684">
        <v>1</v>
      </c>
      <c r="H684">
        <v>0</v>
      </c>
      <c r="I684">
        <v>8000</v>
      </c>
      <c r="J684">
        <v>8</v>
      </c>
      <c r="K684">
        <v>1</v>
      </c>
      <c r="L684">
        <v>0.5401632723918236</v>
      </c>
      <c r="M684">
        <v>0.4598367276081764</v>
      </c>
      <c r="N684">
        <f t="shared" si="3"/>
        <v>2</v>
      </c>
    </row>
    <row r="685" spans="1:14" x14ac:dyDescent="0.25">
      <c r="A685" s="1">
        <v>1280</v>
      </c>
      <c r="B685">
        <v>9</v>
      </c>
      <c r="C685">
        <v>38</v>
      </c>
      <c r="D685">
        <v>3</v>
      </c>
      <c r="E685">
        <v>0</v>
      </c>
      <c r="F685">
        <v>1</v>
      </c>
      <c r="G685">
        <v>7</v>
      </c>
      <c r="H685">
        <v>3</v>
      </c>
      <c r="I685">
        <v>9.9999999999999985E-3</v>
      </c>
      <c r="J685">
        <v>4</v>
      </c>
      <c r="K685">
        <v>1</v>
      </c>
      <c r="L685">
        <v>0.54212331865599528</v>
      </c>
      <c r="M685">
        <v>0.45787668134400472</v>
      </c>
      <c r="N685">
        <f t="shared" si="3"/>
        <v>2</v>
      </c>
    </row>
    <row r="686" spans="1:14" x14ac:dyDescent="0.25">
      <c r="A686" s="1">
        <v>14</v>
      </c>
      <c r="B686">
        <v>14</v>
      </c>
      <c r="C686">
        <v>58</v>
      </c>
      <c r="D686">
        <v>1</v>
      </c>
      <c r="E686">
        <v>0</v>
      </c>
      <c r="F686">
        <v>1</v>
      </c>
      <c r="G686">
        <v>7</v>
      </c>
      <c r="H686">
        <v>3</v>
      </c>
      <c r="I686">
        <v>9.9999999999999985E-3</v>
      </c>
      <c r="J686">
        <v>5</v>
      </c>
      <c r="K686">
        <v>1</v>
      </c>
      <c r="L686">
        <v>0.54220039204809078</v>
      </c>
      <c r="M686">
        <v>0.45779960795190922</v>
      </c>
      <c r="N686">
        <f t="shared" si="3"/>
        <v>2</v>
      </c>
    </row>
    <row r="687" spans="1:14" x14ac:dyDescent="0.25">
      <c r="A687" s="1">
        <v>4130</v>
      </c>
      <c r="B687">
        <v>13</v>
      </c>
      <c r="C687">
        <v>43</v>
      </c>
      <c r="D687">
        <v>4</v>
      </c>
      <c r="E687">
        <v>1</v>
      </c>
      <c r="F687">
        <v>1</v>
      </c>
      <c r="G687">
        <v>12</v>
      </c>
      <c r="H687">
        <v>2</v>
      </c>
      <c r="I687">
        <v>50</v>
      </c>
      <c r="J687">
        <v>11</v>
      </c>
      <c r="K687">
        <v>0</v>
      </c>
      <c r="L687">
        <v>0.54281162693673446</v>
      </c>
      <c r="M687">
        <v>0.45718837306326549</v>
      </c>
      <c r="N687">
        <f t="shared" si="3"/>
        <v>2</v>
      </c>
    </row>
    <row r="688" spans="1:14" x14ac:dyDescent="0.25">
      <c r="A688" s="1">
        <v>758</v>
      </c>
      <c r="B688">
        <v>10</v>
      </c>
      <c r="C688">
        <v>43</v>
      </c>
      <c r="D688">
        <v>2</v>
      </c>
      <c r="E688">
        <v>0</v>
      </c>
      <c r="F688">
        <v>0</v>
      </c>
      <c r="G688">
        <v>4</v>
      </c>
      <c r="H688">
        <v>3</v>
      </c>
      <c r="I688">
        <v>9.9999999999999985E-3</v>
      </c>
      <c r="J688">
        <v>8</v>
      </c>
      <c r="K688">
        <v>0</v>
      </c>
      <c r="L688">
        <v>0.5430877422745175</v>
      </c>
      <c r="M688">
        <v>0.45691225772548261</v>
      </c>
      <c r="N688">
        <f t="shared" si="3"/>
        <v>2</v>
      </c>
    </row>
    <row r="689" spans="1:14" x14ac:dyDescent="0.25">
      <c r="A689" s="1">
        <v>350</v>
      </c>
      <c r="B689">
        <v>12</v>
      </c>
      <c r="C689">
        <v>51</v>
      </c>
      <c r="D689">
        <v>2</v>
      </c>
      <c r="E689">
        <v>0</v>
      </c>
      <c r="F689">
        <v>0</v>
      </c>
      <c r="G689">
        <v>11</v>
      </c>
      <c r="H689">
        <v>2</v>
      </c>
      <c r="I689">
        <v>600</v>
      </c>
      <c r="J689">
        <v>4</v>
      </c>
      <c r="K689">
        <v>1</v>
      </c>
      <c r="L689">
        <v>0.54313837207846494</v>
      </c>
      <c r="M689">
        <v>0.45686162792153512</v>
      </c>
      <c r="N689">
        <f t="shared" si="3"/>
        <v>2</v>
      </c>
    </row>
    <row r="690" spans="1:14" x14ac:dyDescent="0.25">
      <c r="A690" s="1">
        <v>1909</v>
      </c>
      <c r="B690">
        <v>13</v>
      </c>
      <c r="C690">
        <v>44</v>
      </c>
      <c r="D690">
        <v>2</v>
      </c>
      <c r="E690">
        <v>1</v>
      </c>
      <c r="F690">
        <v>0</v>
      </c>
      <c r="G690">
        <v>2</v>
      </c>
      <c r="H690">
        <v>0</v>
      </c>
      <c r="I690">
        <v>7461.7999999999993</v>
      </c>
      <c r="J690">
        <v>7</v>
      </c>
      <c r="K690">
        <v>1</v>
      </c>
      <c r="L690">
        <v>0.54356732364134763</v>
      </c>
      <c r="M690">
        <v>0.45643267635865231</v>
      </c>
      <c r="N690">
        <f t="shared" si="3"/>
        <v>2</v>
      </c>
    </row>
    <row r="691" spans="1:14" x14ac:dyDescent="0.25">
      <c r="A691" s="1">
        <v>126</v>
      </c>
      <c r="B691">
        <v>13</v>
      </c>
      <c r="C691">
        <v>59</v>
      </c>
      <c r="D691">
        <v>5</v>
      </c>
      <c r="E691">
        <v>0</v>
      </c>
      <c r="F691">
        <v>1</v>
      </c>
      <c r="G691">
        <v>12</v>
      </c>
      <c r="H691">
        <v>0</v>
      </c>
      <c r="I691">
        <v>6000</v>
      </c>
      <c r="J691">
        <v>10</v>
      </c>
      <c r="K691">
        <v>1</v>
      </c>
      <c r="L691">
        <v>0.54363507568490765</v>
      </c>
      <c r="M691">
        <v>0.45636492431509229</v>
      </c>
      <c r="N691">
        <f t="shared" si="3"/>
        <v>2</v>
      </c>
    </row>
    <row r="692" spans="1:14" x14ac:dyDescent="0.25">
      <c r="A692" s="1">
        <v>1456</v>
      </c>
      <c r="B692">
        <v>12</v>
      </c>
      <c r="C692">
        <v>51</v>
      </c>
      <c r="D692">
        <v>4</v>
      </c>
      <c r="E692">
        <v>0</v>
      </c>
      <c r="F692">
        <v>1</v>
      </c>
      <c r="G692">
        <v>12</v>
      </c>
      <c r="H692">
        <v>3</v>
      </c>
      <c r="I692">
        <v>9.9999999999999985E-3</v>
      </c>
      <c r="J692">
        <v>5</v>
      </c>
      <c r="K692">
        <v>0</v>
      </c>
      <c r="L692">
        <v>0.54478215600527236</v>
      </c>
      <c r="M692">
        <v>0.45521784399472759</v>
      </c>
      <c r="N692">
        <f t="shared" si="3"/>
        <v>2</v>
      </c>
    </row>
    <row r="693" spans="1:14" x14ac:dyDescent="0.25">
      <c r="A693" s="1">
        <v>544</v>
      </c>
      <c r="B693">
        <v>14</v>
      </c>
      <c r="C693">
        <v>61</v>
      </c>
      <c r="D693">
        <v>4</v>
      </c>
      <c r="E693">
        <v>0</v>
      </c>
      <c r="F693">
        <v>0</v>
      </c>
      <c r="G693">
        <v>4</v>
      </c>
      <c r="H693">
        <v>2</v>
      </c>
      <c r="I693">
        <v>4000</v>
      </c>
      <c r="J693">
        <v>1</v>
      </c>
      <c r="K693">
        <v>1</v>
      </c>
      <c r="L693">
        <v>0.54492342079011857</v>
      </c>
      <c r="M693">
        <v>0.45507657920988143</v>
      </c>
      <c r="N693">
        <f t="shared" si="3"/>
        <v>2</v>
      </c>
    </row>
    <row r="694" spans="1:14" x14ac:dyDescent="0.25">
      <c r="A694" s="1">
        <v>1426</v>
      </c>
      <c r="B694">
        <v>11</v>
      </c>
      <c r="C694">
        <v>49</v>
      </c>
      <c r="D694">
        <v>5</v>
      </c>
      <c r="E694">
        <v>0</v>
      </c>
      <c r="F694">
        <v>3</v>
      </c>
      <c r="G694">
        <v>3</v>
      </c>
      <c r="H694">
        <v>2</v>
      </c>
      <c r="I694">
        <v>3500</v>
      </c>
      <c r="J694">
        <v>8</v>
      </c>
      <c r="K694">
        <v>0</v>
      </c>
      <c r="L694">
        <v>0.54493360546991665</v>
      </c>
      <c r="M694">
        <v>0.45506639453008341</v>
      </c>
      <c r="N694">
        <f t="shared" si="3"/>
        <v>2</v>
      </c>
    </row>
    <row r="695" spans="1:14" x14ac:dyDescent="0.25">
      <c r="A695" s="1">
        <v>1109</v>
      </c>
      <c r="B695">
        <v>11</v>
      </c>
      <c r="C695">
        <v>47</v>
      </c>
      <c r="D695">
        <v>2</v>
      </c>
      <c r="E695">
        <v>0</v>
      </c>
      <c r="F695">
        <v>1</v>
      </c>
      <c r="G695">
        <v>5</v>
      </c>
      <c r="H695">
        <v>3</v>
      </c>
      <c r="I695">
        <v>9.9999999999999985E-3</v>
      </c>
      <c r="J695">
        <v>9</v>
      </c>
      <c r="K695">
        <v>0</v>
      </c>
      <c r="L695">
        <v>0.54516368682043681</v>
      </c>
      <c r="M695">
        <v>0.45483631317956319</v>
      </c>
      <c r="N695">
        <f t="shared" si="3"/>
        <v>2</v>
      </c>
    </row>
    <row r="696" spans="1:14" x14ac:dyDescent="0.25">
      <c r="A696" s="1">
        <v>1047</v>
      </c>
      <c r="B696">
        <v>14</v>
      </c>
      <c r="C696">
        <v>60</v>
      </c>
      <c r="D696">
        <v>4</v>
      </c>
      <c r="E696">
        <v>0</v>
      </c>
      <c r="F696">
        <v>1</v>
      </c>
      <c r="G696">
        <v>7</v>
      </c>
      <c r="H696">
        <v>2</v>
      </c>
      <c r="I696">
        <v>5000</v>
      </c>
      <c r="J696">
        <v>1</v>
      </c>
      <c r="K696">
        <v>0</v>
      </c>
      <c r="L696">
        <v>0.545522812025244</v>
      </c>
      <c r="M696">
        <v>0.454477187974756</v>
      </c>
      <c r="N696">
        <f t="shared" si="3"/>
        <v>2</v>
      </c>
    </row>
    <row r="697" spans="1:14" x14ac:dyDescent="0.25">
      <c r="A697" s="1">
        <v>1530</v>
      </c>
      <c r="B697">
        <v>8</v>
      </c>
      <c r="C697">
        <v>36</v>
      </c>
      <c r="D697">
        <v>3</v>
      </c>
      <c r="E697">
        <v>0</v>
      </c>
      <c r="F697">
        <v>0</v>
      </c>
      <c r="G697">
        <v>4</v>
      </c>
      <c r="H697">
        <v>2</v>
      </c>
      <c r="I697">
        <v>3000</v>
      </c>
      <c r="J697">
        <v>8</v>
      </c>
      <c r="K697">
        <v>0</v>
      </c>
      <c r="L697">
        <v>0.54566749624782451</v>
      </c>
      <c r="M697">
        <v>0.45433250375217549</v>
      </c>
      <c r="N697">
        <f t="shared" si="3"/>
        <v>2</v>
      </c>
    </row>
    <row r="698" spans="1:14" x14ac:dyDescent="0.25">
      <c r="A698" s="1">
        <v>700</v>
      </c>
      <c r="B698">
        <v>11</v>
      </c>
      <c r="C698">
        <v>48</v>
      </c>
      <c r="D698">
        <v>3</v>
      </c>
      <c r="E698">
        <v>0</v>
      </c>
      <c r="F698">
        <v>0</v>
      </c>
      <c r="G698">
        <v>4</v>
      </c>
      <c r="H698">
        <v>3</v>
      </c>
      <c r="I698">
        <v>9.9999999999999985E-3</v>
      </c>
      <c r="J698">
        <v>7</v>
      </c>
      <c r="K698">
        <v>0</v>
      </c>
      <c r="L698">
        <v>0.5457300098035629</v>
      </c>
      <c r="M698">
        <v>0.45426999019643721</v>
      </c>
      <c r="N698">
        <f t="shared" si="3"/>
        <v>2</v>
      </c>
    </row>
    <row r="699" spans="1:14" x14ac:dyDescent="0.25">
      <c r="A699" s="1">
        <v>793</v>
      </c>
      <c r="B699">
        <v>8</v>
      </c>
      <c r="C699">
        <v>34</v>
      </c>
      <c r="D699">
        <v>4</v>
      </c>
      <c r="E699">
        <v>0</v>
      </c>
      <c r="F699">
        <v>3</v>
      </c>
      <c r="G699">
        <v>8</v>
      </c>
      <c r="H699">
        <v>3</v>
      </c>
      <c r="I699">
        <v>9.9999999999999985E-3</v>
      </c>
      <c r="J699">
        <v>5</v>
      </c>
      <c r="K699">
        <v>0</v>
      </c>
      <c r="L699">
        <v>0.54676701285595741</v>
      </c>
      <c r="M699">
        <v>0.45323298714404259</v>
      </c>
      <c r="N699">
        <f t="shared" si="3"/>
        <v>2</v>
      </c>
    </row>
    <row r="700" spans="1:14" x14ac:dyDescent="0.25">
      <c r="A700" s="1">
        <v>294</v>
      </c>
      <c r="B700">
        <v>16</v>
      </c>
      <c r="C700">
        <v>54</v>
      </c>
      <c r="D700">
        <v>3</v>
      </c>
      <c r="E700">
        <v>1</v>
      </c>
      <c r="F700">
        <v>3</v>
      </c>
      <c r="G700">
        <v>3</v>
      </c>
      <c r="H700">
        <v>3</v>
      </c>
      <c r="I700">
        <v>9.9999999999999985E-3</v>
      </c>
      <c r="J700">
        <v>5</v>
      </c>
      <c r="K700">
        <v>0</v>
      </c>
      <c r="L700">
        <v>0.54756732274573194</v>
      </c>
      <c r="M700">
        <v>0.45243267725426811</v>
      </c>
      <c r="N700">
        <f t="shared" si="3"/>
        <v>2</v>
      </c>
    </row>
    <row r="701" spans="1:14" x14ac:dyDescent="0.25">
      <c r="A701" s="1">
        <v>1686</v>
      </c>
      <c r="B701">
        <v>7</v>
      </c>
      <c r="C701">
        <v>30</v>
      </c>
      <c r="D701">
        <v>5</v>
      </c>
      <c r="E701">
        <v>0</v>
      </c>
      <c r="F701">
        <v>4</v>
      </c>
      <c r="G701">
        <v>9</v>
      </c>
      <c r="H701">
        <v>3</v>
      </c>
      <c r="I701">
        <v>9.9999999999999985E-3</v>
      </c>
      <c r="J701">
        <v>5</v>
      </c>
      <c r="K701">
        <v>0</v>
      </c>
      <c r="L701">
        <v>0.54799534252878523</v>
      </c>
      <c r="M701">
        <v>0.45200465747121482</v>
      </c>
      <c r="N701">
        <f t="shared" si="3"/>
        <v>2</v>
      </c>
    </row>
    <row r="702" spans="1:14" x14ac:dyDescent="0.25">
      <c r="A702" s="1">
        <v>3487</v>
      </c>
      <c r="B702">
        <v>12</v>
      </c>
      <c r="C702">
        <v>51</v>
      </c>
      <c r="D702">
        <v>1</v>
      </c>
      <c r="E702">
        <v>0</v>
      </c>
      <c r="F702">
        <v>3</v>
      </c>
      <c r="G702">
        <v>3</v>
      </c>
      <c r="H702">
        <v>2</v>
      </c>
      <c r="I702">
        <v>2000.01</v>
      </c>
      <c r="J702">
        <v>8</v>
      </c>
      <c r="K702">
        <v>1</v>
      </c>
      <c r="L702">
        <v>0.54802503317506679</v>
      </c>
      <c r="M702">
        <v>0.45197496682493321</v>
      </c>
      <c r="N702">
        <f t="shared" si="3"/>
        <v>2</v>
      </c>
    </row>
    <row r="703" spans="1:14" x14ac:dyDescent="0.25">
      <c r="A703" s="1">
        <v>2849</v>
      </c>
      <c r="B703">
        <v>15</v>
      </c>
      <c r="C703">
        <v>51</v>
      </c>
      <c r="D703">
        <v>3</v>
      </c>
      <c r="E703">
        <v>1</v>
      </c>
      <c r="F703">
        <v>0</v>
      </c>
      <c r="G703">
        <v>4</v>
      </c>
      <c r="H703">
        <v>2</v>
      </c>
      <c r="I703">
        <v>5000</v>
      </c>
      <c r="J703">
        <v>5</v>
      </c>
      <c r="K703">
        <v>0</v>
      </c>
      <c r="L703">
        <v>0.5482950068625787</v>
      </c>
      <c r="M703">
        <v>0.4517049931374213</v>
      </c>
      <c r="N703">
        <f t="shared" si="3"/>
        <v>2</v>
      </c>
    </row>
    <row r="704" spans="1:14" x14ac:dyDescent="0.25">
      <c r="A704" s="1">
        <v>3902</v>
      </c>
      <c r="B704">
        <v>11</v>
      </c>
      <c r="C704">
        <v>46</v>
      </c>
      <c r="D704">
        <v>0</v>
      </c>
      <c r="E704">
        <v>0</v>
      </c>
      <c r="F704">
        <v>3</v>
      </c>
      <c r="G704">
        <v>3</v>
      </c>
      <c r="H704">
        <v>2</v>
      </c>
      <c r="I704">
        <v>600</v>
      </c>
      <c r="J704">
        <v>5</v>
      </c>
      <c r="K704">
        <v>1</v>
      </c>
      <c r="L704">
        <v>0.54887299008786683</v>
      </c>
      <c r="M704">
        <v>0.45112700991213323</v>
      </c>
      <c r="N704">
        <f t="shared" ref="N704:N767" si="4">N259+1</f>
        <v>2</v>
      </c>
    </row>
    <row r="705" spans="1:14" x14ac:dyDescent="0.25">
      <c r="A705" s="1">
        <v>249</v>
      </c>
      <c r="B705">
        <v>7</v>
      </c>
      <c r="C705">
        <v>33</v>
      </c>
      <c r="D705">
        <v>5</v>
      </c>
      <c r="E705">
        <v>0</v>
      </c>
      <c r="F705">
        <v>3</v>
      </c>
      <c r="G705">
        <v>3</v>
      </c>
      <c r="H705">
        <v>2</v>
      </c>
      <c r="I705">
        <v>2000</v>
      </c>
      <c r="J705">
        <v>11</v>
      </c>
      <c r="K705">
        <v>0</v>
      </c>
      <c r="L705">
        <v>0.54901232313419679</v>
      </c>
      <c r="M705">
        <v>0.45098767686580321</v>
      </c>
      <c r="N705">
        <f t="shared" si="4"/>
        <v>2</v>
      </c>
    </row>
    <row r="706" spans="1:14" x14ac:dyDescent="0.25">
      <c r="A706" s="1">
        <v>334</v>
      </c>
      <c r="B706">
        <v>11</v>
      </c>
      <c r="C706">
        <v>48</v>
      </c>
      <c r="D706">
        <v>3</v>
      </c>
      <c r="E706">
        <v>0</v>
      </c>
      <c r="F706">
        <v>0</v>
      </c>
      <c r="G706">
        <v>4</v>
      </c>
      <c r="H706">
        <v>3</v>
      </c>
      <c r="I706">
        <v>9.9999999999999985E-3</v>
      </c>
      <c r="J706">
        <v>5</v>
      </c>
      <c r="K706">
        <v>0</v>
      </c>
      <c r="L706">
        <v>0.54945004080406834</v>
      </c>
      <c r="M706">
        <v>0.4505499591959316</v>
      </c>
      <c r="N706">
        <f t="shared" si="4"/>
        <v>2</v>
      </c>
    </row>
    <row r="707" spans="1:14" x14ac:dyDescent="0.25">
      <c r="A707" s="1">
        <v>1311</v>
      </c>
      <c r="B707">
        <v>15</v>
      </c>
      <c r="C707">
        <v>66</v>
      </c>
      <c r="D707">
        <v>1</v>
      </c>
      <c r="E707">
        <v>0</v>
      </c>
      <c r="F707">
        <v>0</v>
      </c>
      <c r="G707">
        <v>2</v>
      </c>
      <c r="H707">
        <v>2</v>
      </c>
      <c r="I707">
        <v>500</v>
      </c>
      <c r="J707">
        <v>12</v>
      </c>
      <c r="K707">
        <v>0</v>
      </c>
      <c r="L707">
        <v>0.54969427019624528</v>
      </c>
      <c r="M707">
        <v>0.45030572980375472</v>
      </c>
      <c r="N707">
        <f t="shared" si="4"/>
        <v>2</v>
      </c>
    </row>
    <row r="708" spans="1:14" x14ac:dyDescent="0.25">
      <c r="A708" s="1">
        <v>2984</v>
      </c>
      <c r="B708">
        <v>13</v>
      </c>
      <c r="C708">
        <v>58</v>
      </c>
      <c r="D708">
        <v>3</v>
      </c>
      <c r="E708">
        <v>0</v>
      </c>
      <c r="F708">
        <v>0</v>
      </c>
      <c r="G708">
        <v>4</v>
      </c>
      <c r="H708">
        <v>2</v>
      </c>
      <c r="I708">
        <v>900</v>
      </c>
      <c r="J708">
        <v>8</v>
      </c>
      <c r="K708">
        <v>1</v>
      </c>
      <c r="L708">
        <v>0.55017951407950605</v>
      </c>
      <c r="M708">
        <v>0.4498204859204939</v>
      </c>
      <c r="N708">
        <f t="shared" si="4"/>
        <v>2</v>
      </c>
    </row>
    <row r="709" spans="1:14" x14ac:dyDescent="0.25">
      <c r="A709" s="1">
        <v>431</v>
      </c>
      <c r="B709">
        <v>8</v>
      </c>
      <c r="C709">
        <v>36</v>
      </c>
      <c r="D709">
        <v>3</v>
      </c>
      <c r="E709">
        <v>0</v>
      </c>
      <c r="F709">
        <v>0</v>
      </c>
      <c r="G709">
        <v>4</v>
      </c>
      <c r="H709">
        <v>2</v>
      </c>
      <c r="I709">
        <v>100</v>
      </c>
      <c r="J709">
        <v>1</v>
      </c>
      <c r="K709">
        <v>1</v>
      </c>
      <c r="L709">
        <v>0.5504990260040028</v>
      </c>
      <c r="M709">
        <v>0.44950097399599709</v>
      </c>
      <c r="N709">
        <f t="shared" si="4"/>
        <v>2</v>
      </c>
    </row>
    <row r="710" spans="1:14" x14ac:dyDescent="0.25">
      <c r="A710" s="1">
        <v>1770</v>
      </c>
      <c r="B710">
        <v>10</v>
      </c>
      <c r="C710">
        <v>47</v>
      </c>
      <c r="D710">
        <v>5</v>
      </c>
      <c r="E710">
        <v>0</v>
      </c>
      <c r="F710">
        <v>1</v>
      </c>
      <c r="G710">
        <v>7</v>
      </c>
      <c r="H710">
        <v>0</v>
      </c>
      <c r="I710">
        <v>6000</v>
      </c>
      <c r="J710">
        <v>6</v>
      </c>
      <c r="K710">
        <v>0</v>
      </c>
      <c r="L710">
        <v>0.55081356466771247</v>
      </c>
      <c r="M710">
        <v>0.44918643533228753</v>
      </c>
      <c r="N710">
        <f t="shared" si="4"/>
        <v>2</v>
      </c>
    </row>
    <row r="711" spans="1:14" x14ac:dyDescent="0.25">
      <c r="A711" s="1">
        <v>807</v>
      </c>
      <c r="B711">
        <v>10</v>
      </c>
      <c r="C711">
        <v>47</v>
      </c>
      <c r="D711">
        <v>4</v>
      </c>
      <c r="E711">
        <v>0</v>
      </c>
      <c r="F711">
        <v>1</v>
      </c>
      <c r="G711">
        <v>7</v>
      </c>
      <c r="H711">
        <v>0</v>
      </c>
      <c r="I711">
        <v>6000</v>
      </c>
      <c r="J711">
        <v>11</v>
      </c>
      <c r="K711">
        <v>0</v>
      </c>
      <c r="L711">
        <v>0.55116447907200472</v>
      </c>
      <c r="M711">
        <v>0.44883552092799528</v>
      </c>
      <c r="N711">
        <f t="shared" si="4"/>
        <v>2</v>
      </c>
    </row>
    <row r="712" spans="1:14" x14ac:dyDescent="0.25">
      <c r="A712" s="1">
        <v>4189</v>
      </c>
      <c r="B712">
        <v>9</v>
      </c>
      <c r="C712">
        <v>42</v>
      </c>
      <c r="D712">
        <v>5</v>
      </c>
      <c r="E712">
        <v>0</v>
      </c>
      <c r="F712">
        <v>3</v>
      </c>
      <c r="G712">
        <v>3</v>
      </c>
      <c r="H712">
        <v>2</v>
      </c>
      <c r="I712">
        <v>360</v>
      </c>
      <c r="J712">
        <v>11</v>
      </c>
      <c r="K712">
        <v>1</v>
      </c>
      <c r="L712">
        <v>0.55133709809200493</v>
      </c>
      <c r="M712">
        <v>0.44866290190799513</v>
      </c>
      <c r="N712">
        <f t="shared" si="4"/>
        <v>2</v>
      </c>
    </row>
    <row r="713" spans="1:14" x14ac:dyDescent="0.25">
      <c r="A713" s="1">
        <v>841</v>
      </c>
      <c r="B713">
        <v>12</v>
      </c>
      <c r="C713">
        <v>51</v>
      </c>
      <c r="D713">
        <v>1</v>
      </c>
      <c r="E713">
        <v>0</v>
      </c>
      <c r="F713">
        <v>0</v>
      </c>
      <c r="G713">
        <v>4</v>
      </c>
      <c r="H713">
        <v>3</v>
      </c>
      <c r="I713">
        <v>9.9999999999999985E-3</v>
      </c>
      <c r="J713">
        <v>5</v>
      </c>
      <c r="K713">
        <v>1</v>
      </c>
      <c r="L713">
        <v>0.55137383769322335</v>
      </c>
      <c r="M713">
        <v>0.44862616230677671</v>
      </c>
      <c r="N713">
        <f t="shared" si="4"/>
        <v>2</v>
      </c>
    </row>
    <row r="714" spans="1:14" x14ac:dyDescent="0.25">
      <c r="A714" s="1">
        <v>1271</v>
      </c>
      <c r="B714">
        <v>14</v>
      </c>
      <c r="C714">
        <v>58</v>
      </c>
      <c r="D714">
        <v>2</v>
      </c>
      <c r="E714">
        <v>0</v>
      </c>
      <c r="F714">
        <v>2</v>
      </c>
      <c r="G714">
        <v>1</v>
      </c>
      <c r="H714">
        <v>1</v>
      </c>
      <c r="I714">
        <v>20268.84</v>
      </c>
      <c r="J714">
        <v>3</v>
      </c>
      <c r="K714">
        <v>1</v>
      </c>
      <c r="L714">
        <v>0.55176399944343413</v>
      </c>
      <c r="M714">
        <v>0.44823600055656587</v>
      </c>
      <c r="N714">
        <f t="shared" si="4"/>
        <v>2</v>
      </c>
    </row>
    <row r="715" spans="1:14" x14ac:dyDescent="0.25">
      <c r="A715" s="1">
        <v>3453</v>
      </c>
      <c r="B715">
        <v>9</v>
      </c>
      <c r="C715">
        <v>43</v>
      </c>
      <c r="D715">
        <v>5</v>
      </c>
      <c r="E715">
        <v>0</v>
      </c>
      <c r="F715">
        <v>0</v>
      </c>
      <c r="G715">
        <v>2</v>
      </c>
      <c r="H715">
        <v>2</v>
      </c>
      <c r="I715">
        <v>50.01</v>
      </c>
      <c r="J715">
        <v>8</v>
      </c>
      <c r="K715">
        <v>0</v>
      </c>
      <c r="L715">
        <v>0.55199800930086029</v>
      </c>
      <c r="M715">
        <v>0.44800199069913982</v>
      </c>
      <c r="N715">
        <f t="shared" si="4"/>
        <v>2</v>
      </c>
    </row>
    <row r="716" spans="1:14" x14ac:dyDescent="0.25">
      <c r="A716" s="1">
        <v>1105</v>
      </c>
      <c r="B716">
        <v>13</v>
      </c>
      <c r="C716">
        <v>43</v>
      </c>
      <c r="D716">
        <v>5</v>
      </c>
      <c r="E716">
        <v>1</v>
      </c>
      <c r="F716">
        <v>3</v>
      </c>
      <c r="G716">
        <v>3</v>
      </c>
      <c r="H716">
        <v>3</v>
      </c>
      <c r="I716">
        <v>9.9999999999999985E-3</v>
      </c>
      <c r="J716">
        <v>5</v>
      </c>
      <c r="K716">
        <v>1</v>
      </c>
      <c r="L716">
        <v>0.55258284167281535</v>
      </c>
      <c r="M716">
        <v>0.44741715832718459</v>
      </c>
      <c r="N716">
        <f t="shared" si="4"/>
        <v>2</v>
      </c>
    </row>
    <row r="717" spans="1:14" x14ac:dyDescent="0.25">
      <c r="A717" s="1">
        <v>3274</v>
      </c>
      <c r="B717">
        <v>12</v>
      </c>
      <c r="C717">
        <v>56</v>
      </c>
      <c r="D717">
        <v>5</v>
      </c>
      <c r="E717">
        <v>0</v>
      </c>
      <c r="F717">
        <v>0</v>
      </c>
      <c r="G717">
        <v>4</v>
      </c>
      <c r="H717">
        <v>0</v>
      </c>
      <c r="I717">
        <v>6000</v>
      </c>
      <c r="J717">
        <v>2</v>
      </c>
      <c r="K717">
        <v>0</v>
      </c>
      <c r="L717">
        <v>0.55352668955451501</v>
      </c>
      <c r="M717">
        <v>0.44647331044548499</v>
      </c>
      <c r="N717">
        <f t="shared" si="4"/>
        <v>2</v>
      </c>
    </row>
    <row r="718" spans="1:14" x14ac:dyDescent="0.25">
      <c r="A718" s="1">
        <v>1996</v>
      </c>
      <c r="B718">
        <v>12</v>
      </c>
      <c r="C718">
        <v>38</v>
      </c>
      <c r="D718">
        <v>4</v>
      </c>
      <c r="E718">
        <v>1</v>
      </c>
      <c r="F718">
        <v>3</v>
      </c>
      <c r="G718">
        <v>3</v>
      </c>
      <c r="H718">
        <v>3</v>
      </c>
      <c r="I718">
        <v>9.9999999999999985E-3</v>
      </c>
      <c r="J718">
        <v>4</v>
      </c>
      <c r="K718">
        <v>1</v>
      </c>
      <c r="L718">
        <v>0.55366130315339057</v>
      </c>
      <c r="M718">
        <v>0.44633869684660937</v>
      </c>
      <c r="N718">
        <f t="shared" si="4"/>
        <v>2</v>
      </c>
    </row>
    <row r="719" spans="1:14" x14ac:dyDescent="0.25">
      <c r="A719" s="1">
        <v>565</v>
      </c>
      <c r="B719">
        <v>9</v>
      </c>
      <c r="C719">
        <v>39</v>
      </c>
      <c r="D719">
        <v>2</v>
      </c>
      <c r="E719">
        <v>0</v>
      </c>
      <c r="F719">
        <v>1</v>
      </c>
      <c r="G719">
        <v>5</v>
      </c>
      <c r="H719">
        <v>3</v>
      </c>
      <c r="I719">
        <v>9.9999999999999985E-3</v>
      </c>
      <c r="J719">
        <v>8</v>
      </c>
      <c r="K719">
        <v>1</v>
      </c>
      <c r="L719">
        <v>0.55396308863031518</v>
      </c>
      <c r="M719">
        <v>0.44603691136968482</v>
      </c>
      <c r="N719">
        <f t="shared" si="4"/>
        <v>2</v>
      </c>
    </row>
    <row r="720" spans="1:14" x14ac:dyDescent="0.25">
      <c r="A720" s="1">
        <v>2581</v>
      </c>
      <c r="B720">
        <v>8</v>
      </c>
      <c r="C720">
        <v>37</v>
      </c>
      <c r="D720">
        <v>2</v>
      </c>
      <c r="E720">
        <v>0</v>
      </c>
      <c r="F720">
        <v>0</v>
      </c>
      <c r="G720">
        <v>4</v>
      </c>
      <c r="H720">
        <v>0</v>
      </c>
      <c r="I720">
        <v>6000</v>
      </c>
      <c r="J720">
        <v>2</v>
      </c>
      <c r="K720">
        <v>0</v>
      </c>
      <c r="L720">
        <v>0.55465947779520919</v>
      </c>
      <c r="M720">
        <v>0.44534052220479081</v>
      </c>
      <c r="N720">
        <f t="shared" si="4"/>
        <v>2</v>
      </c>
    </row>
    <row r="721" spans="1:14" x14ac:dyDescent="0.25">
      <c r="A721" s="1">
        <v>2756</v>
      </c>
      <c r="B721">
        <v>7</v>
      </c>
      <c r="C721">
        <v>31</v>
      </c>
      <c r="D721">
        <v>4</v>
      </c>
      <c r="E721">
        <v>0</v>
      </c>
      <c r="F721">
        <v>0</v>
      </c>
      <c r="G721">
        <v>11</v>
      </c>
      <c r="H721">
        <v>3</v>
      </c>
      <c r="I721">
        <v>9.9999999999999985E-3</v>
      </c>
      <c r="J721">
        <v>5</v>
      </c>
      <c r="K721">
        <v>1</v>
      </c>
      <c r="L721">
        <v>0.55473287728319276</v>
      </c>
      <c r="M721">
        <v>0.44526712271680718</v>
      </c>
      <c r="N721">
        <f t="shared" si="4"/>
        <v>2</v>
      </c>
    </row>
    <row r="722" spans="1:14" x14ac:dyDescent="0.25">
      <c r="A722" s="1">
        <v>1467</v>
      </c>
      <c r="B722">
        <v>9</v>
      </c>
      <c r="C722">
        <v>39</v>
      </c>
      <c r="D722">
        <v>2</v>
      </c>
      <c r="E722">
        <v>0</v>
      </c>
      <c r="F722">
        <v>3</v>
      </c>
      <c r="G722">
        <v>3</v>
      </c>
      <c r="H722">
        <v>2</v>
      </c>
      <c r="I722">
        <v>300</v>
      </c>
      <c r="J722">
        <v>2</v>
      </c>
      <c r="K722">
        <v>0</v>
      </c>
      <c r="L722">
        <v>0.55514208765573336</v>
      </c>
      <c r="M722">
        <v>0.44485791234426658</v>
      </c>
      <c r="N722">
        <f t="shared" si="4"/>
        <v>2</v>
      </c>
    </row>
    <row r="723" spans="1:14" x14ac:dyDescent="0.25">
      <c r="A723" s="1">
        <v>3260</v>
      </c>
      <c r="B723">
        <v>12</v>
      </c>
      <c r="C723">
        <v>51</v>
      </c>
      <c r="D723">
        <v>2</v>
      </c>
      <c r="E723">
        <v>0</v>
      </c>
      <c r="F723">
        <v>1</v>
      </c>
      <c r="G723">
        <v>7</v>
      </c>
      <c r="H723">
        <v>3</v>
      </c>
      <c r="I723">
        <v>9.9999999999999985E-3</v>
      </c>
      <c r="J723">
        <v>4</v>
      </c>
      <c r="K723">
        <v>0</v>
      </c>
      <c r="L723">
        <v>0.55525264752038639</v>
      </c>
      <c r="M723">
        <v>0.44474735247961361</v>
      </c>
      <c r="N723">
        <f t="shared" si="4"/>
        <v>2</v>
      </c>
    </row>
    <row r="724" spans="1:14" x14ac:dyDescent="0.25">
      <c r="A724" s="1">
        <v>892</v>
      </c>
      <c r="B724">
        <v>7</v>
      </c>
      <c r="C724">
        <v>31</v>
      </c>
      <c r="D724">
        <v>4</v>
      </c>
      <c r="E724">
        <v>0</v>
      </c>
      <c r="F724">
        <v>3</v>
      </c>
      <c r="G724">
        <v>3</v>
      </c>
      <c r="H724">
        <v>3</v>
      </c>
      <c r="I724">
        <v>9.9999999999999985E-3</v>
      </c>
      <c r="J724">
        <v>4</v>
      </c>
      <c r="K724">
        <v>1</v>
      </c>
      <c r="L724">
        <v>0.55531001681147174</v>
      </c>
      <c r="M724">
        <v>0.44468998318852831</v>
      </c>
      <c r="N724">
        <f t="shared" si="4"/>
        <v>2</v>
      </c>
    </row>
    <row r="725" spans="1:14" x14ac:dyDescent="0.25">
      <c r="A725" s="1">
        <v>3039</v>
      </c>
      <c r="B725">
        <v>7</v>
      </c>
      <c r="C725">
        <v>31</v>
      </c>
      <c r="D725">
        <v>5</v>
      </c>
      <c r="E725">
        <v>0</v>
      </c>
      <c r="F725">
        <v>4</v>
      </c>
      <c r="G725">
        <v>9</v>
      </c>
      <c r="H725">
        <v>2</v>
      </c>
      <c r="I725">
        <v>1200</v>
      </c>
      <c r="J725">
        <v>1</v>
      </c>
      <c r="K725">
        <v>0</v>
      </c>
      <c r="L725">
        <v>0.55562211151301355</v>
      </c>
      <c r="M725">
        <v>0.44437788848698639</v>
      </c>
      <c r="N725">
        <f t="shared" si="4"/>
        <v>2</v>
      </c>
    </row>
    <row r="726" spans="1:14" x14ac:dyDescent="0.25">
      <c r="A726" s="1">
        <v>3073</v>
      </c>
      <c r="B726">
        <v>12</v>
      </c>
      <c r="C726">
        <v>37</v>
      </c>
      <c r="D726">
        <v>0</v>
      </c>
      <c r="E726">
        <v>1</v>
      </c>
      <c r="F726">
        <v>0</v>
      </c>
      <c r="G726">
        <v>4</v>
      </c>
      <c r="H726">
        <v>2</v>
      </c>
      <c r="I726">
        <v>1750</v>
      </c>
      <c r="J726">
        <v>2</v>
      </c>
      <c r="K726">
        <v>1</v>
      </c>
      <c r="L726">
        <v>0.55625047153379081</v>
      </c>
      <c r="M726">
        <v>0.44374952846620919</v>
      </c>
      <c r="N726">
        <f t="shared" si="4"/>
        <v>2</v>
      </c>
    </row>
    <row r="727" spans="1:14" x14ac:dyDescent="0.25">
      <c r="A727" s="1">
        <v>420</v>
      </c>
      <c r="B727">
        <v>14</v>
      </c>
      <c r="C727">
        <v>59</v>
      </c>
      <c r="D727">
        <v>3</v>
      </c>
      <c r="E727">
        <v>0</v>
      </c>
      <c r="F727">
        <v>2</v>
      </c>
      <c r="G727">
        <v>1</v>
      </c>
      <c r="H727">
        <v>1</v>
      </c>
      <c r="I727">
        <v>20357.18</v>
      </c>
      <c r="J727">
        <v>3</v>
      </c>
      <c r="K727">
        <v>0</v>
      </c>
      <c r="L727">
        <v>0.55625387764296863</v>
      </c>
      <c r="M727">
        <v>0.44374612235703143</v>
      </c>
      <c r="N727">
        <f t="shared" si="4"/>
        <v>2</v>
      </c>
    </row>
    <row r="728" spans="1:14" x14ac:dyDescent="0.25">
      <c r="A728" s="1">
        <v>1834</v>
      </c>
      <c r="B728">
        <v>15</v>
      </c>
      <c r="C728">
        <v>68</v>
      </c>
      <c r="D728">
        <v>1</v>
      </c>
      <c r="E728">
        <v>0</v>
      </c>
      <c r="F728">
        <v>0</v>
      </c>
      <c r="G728">
        <v>11</v>
      </c>
      <c r="H728">
        <v>0</v>
      </c>
      <c r="I728">
        <v>7500</v>
      </c>
      <c r="J728">
        <v>26</v>
      </c>
      <c r="K728">
        <v>0</v>
      </c>
      <c r="L728">
        <v>0.55625422603928476</v>
      </c>
      <c r="M728">
        <v>0.44374577396071518</v>
      </c>
      <c r="N728">
        <f t="shared" si="4"/>
        <v>2</v>
      </c>
    </row>
    <row r="729" spans="1:14" x14ac:dyDescent="0.25">
      <c r="A729" s="1">
        <v>809</v>
      </c>
      <c r="B729">
        <v>8</v>
      </c>
      <c r="C729">
        <v>38</v>
      </c>
      <c r="D729">
        <v>5</v>
      </c>
      <c r="E729">
        <v>0</v>
      </c>
      <c r="F729">
        <v>3</v>
      </c>
      <c r="G729">
        <v>3</v>
      </c>
      <c r="H729">
        <v>2</v>
      </c>
      <c r="I729">
        <v>900.02</v>
      </c>
      <c r="J729">
        <v>11</v>
      </c>
      <c r="K729">
        <v>1</v>
      </c>
      <c r="L729">
        <v>0.55632216247633948</v>
      </c>
      <c r="M729">
        <v>0.44367783752366058</v>
      </c>
      <c r="N729">
        <f t="shared" si="4"/>
        <v>2</v>
      </c>
    </row>
    <row r="730" spans="1:14" x14ac:dyDescent="0.25">
      <c r="A730" s="1">
        <v>519</v>
      </c>
      <c r="B730">
        <v>6</v>
      </c>
      <c r="C730">
        <v>27</v>
      </c>
      <c r="D730">
        <v>3</v>
      </c>
      <c r="E730">
        <v>0</v>
      </c>
      <c r="F730">
        <v>3</v>
      </c>
      <c r="G730">
        <v>8</v>
      </c>
      <c r="H730">
        <v>2</v>
      </c>
      <c r="I730">
        <v>5</v>
      </c>
      <c r="J730">
        <v>7</v>
      </c>
      <c r="K730">
        <v>0</v>
      </c>
      <c r="L730">
        <v>0.55645483273343332</v>
      </c>
      <c r="M730">
        <v>0.44354516726656668</v>
      </c>
      <c r="N730">
        <f t="shared" si="4"/>
        <v>2</v>
      </c>
    </row>
    <row r="731" spans="1:14" x14ac:dyDescent="0.25">
      <c r="A731" s="1">
        <v>3286</v>
      </c>
      <c r="B731">
        <v>9</v>
      </c>
      <c r="C731">
        <v>38</v>
      </c>
      <c r="D731">
        <v>2</v>
      </c>
      <c r="E731">
        <v>0</v>
      </c>
      <c r="F731">
        <v>3</v>
      </c>
      <c r="G731">
        <v>8</v>
      </c>
      <c r="H731">
        <v>2</v>
      </c>
      <c r="I731">
        <v>3300</v>
      </c>
      <c r="J731">
        <v>4</v>
      </c>
      <c r="K731">
        <v>1</v>
      </c>
      <c r="L731">
        <v>0.55666501725541206</v>
      </c>
      <c r="M731">
        <v>0.44333498274458788</v>
      </c>
      <c r="N731">
        <f t="shared" si="4"/>
        <v>2</v>
      </c>
    </row>
    <row r="732" spans="1:14" x14ac:dyDescent="0.25">
      <c r="A732" s="1">
        <v>3737</v>
      </c>
      <c r="B732">
        <v>12</v>
      </c>
      <c r="C732">
        <v>52</v>
      </c>
      <c r="D732">
        <v>1</v>
      </c>
      <c r="E732">
        <v>0</v>
      </c>
      <c r="F732">
        <v>3</v>
      </c>
      <c r="G732">
        <v>3</v>
      </c>
      <c r="H732">
        <v>0</v>
      </c>
      <c r="I732">
        <v>9050</v>
      </c>
      <c r="J732">
        <v>3</v>
      </c>
      <c r="K732">
        <v>0</v>
      </c>
      <c r="L732">
        <v>0.55693149624809646</v>
      </c>
      <c r="M732">
        <v>0.4430685037519036</v>
      </c>
      <c r="N732">
        <f t="shared" si="4"/>
        <v>2</v>
      </c>
    </row>
    <row r="733" spans="1:14" x14ac:dyDescent="0.25">
      <c r="A733" s="1">
        <v>232</v>
      </c>
      <c r="B733">
        <v>15</v>
      </c>
      <c r="C733">
        <v>65</v>
      </c>
      <c r="D733">
        <v>0</v>
      </c>
      <c r="E733">
        <v>0</v>
      </c>
      <c r="F733">
        <v>0</v>
      </c>
      <c r="G733">
        <v>11</v>
      </c>
      <c r="H733">
        <v>0</v>
      </c>
      <c r="I733">
        <v>6000</v>
      </c>
      <c r="J733">
        <v>6</v>
      </c>
      <c r="K733">
        <v>1</v>
      </c>
      <c r="L733">
        <v>0.55715616735363738</v>
      </c>
      <c r="M733">
        <v>0.44284383264636262</v>
      </c>
      <c r="N733">
        <f t="shared" si="4"/>
        <v>2</v>
      </c>
    </row>
    <row r="734" spans="1:14" x14ac:dyDescent="0.25">
      <c r="A734" s="1">
        <v>2692</v>
      </c>
      <c r="B734">
        <v>12</v>
      </c>
      <c r="C734">
        <v>53</v>
      </c>
      <c r="D734">
        <v>3</v>
      </c>
      <c r="E734">
        <v>0</v>
      </c>
      <c r="F734">
        <v>0</v>
      </c>
      <c r="G734">
        <v>2</v>
      </c>
      <c r="H734">
        <v>3</v>
      </c>
      <c r="I734">
        <v>9.9999999999999985E-3</v>
      </c>
      <c r="J734">
        <v>4</v>
      </c>
      <c r="K734">
        <v>1</v>
      </c>
      <c r="L734">
        <v>0.5574485157937894</v>
      </c>
      <c r="M734">
        <v>0.44255148420621049</v>
      </c>
      <c r="N734">
        <f t="shared" si="4"/>
        <v>2</v>
      </c>
    </row>
    <row r="735" spans="1:14" x14ac:dyDescent="0.25">
      <c r="A735" s="1">
        <v>3416</v>
      </c>
      <c r="B735">
        <v>11</v>
      </c>
      <c r="C735">
        <v>51</v>
      </c>
      <c r="D735">
        <v>2</v>
      </c>
      <c r="E735">
        <v>0</v>
      </c>
      <c r="F735">
        <v>0</v>
      </c>
      <c r="G735">
        <v>4</v>
      </c>
      <c r="H735">
        <v>0</v>
      </c>
      <c r="I735">
        <v>7470</v>
      </c>
      <c r="J735">
        <v>12</v>
      </c>
      <c r="K735">
        <v>0</v>
      </c>
      <c r="L735">
        <v>0.55758710748976381</v>
      </c>
      <c r="M735">
        <v>0.44241289251023608</v>
      </c>
      <c r="N735">
        <f t="shared" si="4"/>
        <v>2</v>
      </c>
    </row>
    <row r="736" spans="1:14" x14ac:dyDescent="0.25">
      <c r="A736" s="1">
        <v>3477</v>
      </c>
      <c r="B736">
        <v>7</v>
      </c>
      <c r="C736">
        <v>29</v>
      </c>
      <c r="D736">
        <v>4</v>
      </c>
      <c r="E736">
        <v>0</v>
      </c>
      <c r="F736">
        <v>3</v>
      </c>
      <c r="G736">
        <v>3</v>
      </c>
      <c r="H736">
        <v>1</v>
      </c>
      <c r="I736">
        <v>21000</v>
      </c>
      <c r="J736">
        <v>1</v>
      </c>
      <c r="K736">
        <v>1</v>
      </c>
      <c r="L736">
        <v>0.55817719128917154</v>
      </c>
      <c r="M736">
        <v>0.44182280871082852</v>
      </c>
      <c r="N736">
        <f t="shared" si="4"/>
        <v>2</v>
      </c>
    </row>
    <row r="737" spans="1:14" x14ac:dyDescent="0.25">
      <c r="A737" s="1">
        <v>3081</v>
      </c>
      <c r="B737">
        <v>11</v>
      </c>
      <c r="C737">
        <v>48</v>
      </c>
      <c r="D737">
        <v>2</v>
      </c>
      <c r="E737">
        <v>0</v>
      </c>
      <c r="F737">
        <v>3</v>
      </c>
      <c r="G737">
        <v>3</v>
      </c>
      <c r="H737">
        <v>2</v>
      </c>
      <c r="I737">
        <v>900</v>
      </c>
      <c r="J737">
        <v>5</v>
      </c>
      <c r="K737">
        <v>1</v>
      </c>
      <c r="L737">
        <v>0.55820169606314252</v>
      </c>
      <c r="M737">
        <v>0.44179830393685748</v>
      </c>
      <c r="N737">
        <f t="shared" si="4"/>
        <v>2</v>
      </c>
    </row>
    <row r="738" spans="1:14" x14ac:dyDescent="0.25">
      <c r="A738" s="1">
        <v>1999</v>
      </c>
      <c r="B738">
        <v>11</v>
      </c>
      <c r="C738">
        <v>50</v>
      </c>
      <c r="D738">
        <v>5</v>
      </c>
      <c r="E738">
        <v>0</v>
      </c>
      <c r="F738">
        <v>1</v>
      </c>
      <c r="G738">
        <v>12</v>
      </c>
      <c r="H738">
        <v>2</v>
      </c>
      <c r="I738">
        <v>1000</v>
      </c>
      <c r="J738">
        <v>9</v>
      </c>
      <c r="K738">
        <v>0</v>
      </c>
      <c r="L738">
        <v>0.55858297556947356</v>
      </c>
      <c r="M738">
        <v>0.44141702443052649</v>
      </c>
      <c r="N738">
        <f t="shared" si="4"/>
        <v>2</v>
      </c>
    </row>
    <row r="739" spans="1:14" x14ac:dyDescent="0.25">
      <c r="A739" s="1">
        <v>2631</v>
      </c>
      <c r="B739">
        <v>8</v>
      </c>
      <c r="C739">
        <v>35</v>
      </c>
      <c r="D739">
        <v>3</v>
      </c>
      <c r="E739">
        <v>0</v>
      </c>
      <c r="F739">
        <v>3</v>
      </c>
      <c r="G739">
        <v>3</v>
      </c>
      <c r="H739">
        <v>3</v>
      </c>
      <c r="I739">
        <v>9.9999999999999985E-3</v>
      </c>
      <c r="J739">
        <v>5</v>
      </c>
      <c r="K739">
        <v>0</v>
      </c>
      <c r="L739">
        <v>0.55961018721264089</v>
      </c>
      <c r="M739">
        <v>0.44038981278735911</v>
      </c>
      <c r="N739">
        <f t="shared" si="4"/>
        <v>2</v>
      </c>
    </row>
    <row r="740" spans="1:14" x14ac:dyDescent="0.25">
      <c r="A740" s="1">
        <v>2029</v>
      </c>
      <c r="B740">
        <v>10</v>
      </c>
      <c r="C740">
        <v>44</v>
      </c>
      <c r="D740">
        <v>5</v>
      </c>
      <c r="E740">
        <v>0</v>
      </c>
      <c r="F740">
        <v>3</v>
      </c>
      <c r="G740">
        <v>8</v>
      </c>
      <c r="H740">
        <v>3</v>
      </c>
      <c r="I740">
        <v>9.9999999999999985E-3</v>
      </c>
      <c r="J740">
        <v>4</v>
      </c>
      <c r="K740">
        <v>1</v>
      </c>
      <c r="L740">
        <v>0.55980571530828049</v>
      </c>
      <c r="M740">
        <v>0.44019428469171951</v>
      </c>
      <c r="N740">
        <f t="shared" si="4"/>
        <v>2</v>
      </c>
    </row>
    <row r="741" spans="1:14" x14ac:dyDescent="0.25">
      <c r="A741" s="1">
        <v>2738</v>
      </c>
      <c r="B741">
        <v>11</v>
      </c>
      <c r="C741">
        <v>33</v>
      </c>
      <c r="D741">
        <v>2</v>
      </c>
      <c r="E741">
        <v>1</v>
      </c>
      <c r="F741">
        <v>0</v>
      </c>
      <c r="G741">
        <v>11</v>
      </c>
      <c r="H741">
        <v>2</v>
      </c>
      <c r="I741">
        <v>3000</v>
      </c>
      <c r="J741">
        <v>1</v>
      </c>
      <c r="K741">
        <v>1</v>
      </c>
      <c r="L741">
        <v>0.56074372644331882</v>
      </c>
      <c r="M741">
        <v>0.43925627355668118</v>
      </c>
      <c r="N741">
        <f t="shared" si="4"/>
        <v>2</v>
      </c>
    </row>
    <row r="742" spans="1:14" x14ac:dyDescent="0.25">
      <c r="A742" s="1">
        <v>4145</v>
      </c>
      <c r="B742">
        <v>12</v>
      </c>
      <c r="C742">
        <v>51</v>
      </c>
      <c r="D742">
        <v>0</v>
      </c>
      <c r="E742">
        <v>0</v>
      </c>
      <c r="F742">
        <v>0</v>
      </c>
      <c r="G742">
        <v>4</v>
      </c>
      <c r="H742">
        <v>3</v>
      </c>
      <c r="I742">
        <v>9.9999999999999985E-3</v>
      </c>
      <c r="J742">
        <v>5</v>
      </c>
      <c r="K742">
        <v>1</v>
      </c>
      <c r="L742">
        <v>0.56099029777098386</v>
      </c>
      <c r="M742">
        <v>0.43900970222901609</v>
      </c>
      <c r="N742">
        <f t="shared" si="4"/>
        <v>2</v>
      </c>
    </row>
    <row r="743" spans="1:14" x14ac:dyDescent="0.25">
      <c r="A743" s="1">
        <v>3400</v>
      </c>
      <c r="B743">
        <v>9</v>
      </c>
      <c r="C743">
        <v>40</v>
      </c>
      <c r="D743">
        <v>5</v>
      </c>
      <c r="E743">
        <v>0</v>
      </c>
      <c r="F743">
        <v>1</v>
      </c>
      <c r="G743">
        <v>12</v>
      </c>
      <c r="H743">
        <v>3</v>
      </c>
      <c r="I743">
        <v>9.9999999999999985E-3</v>
      </c>
      <c r="J743">
        <v>4</v>
      </c>
      <c r="K743">
        <v>1</v>
      </c>
      <c r="L743">
        <v>0.5612760711404321</v>
      </c>
      <c r="M743">
        <v>0.43872392885956779</v>
      </c>
      <c r="N743">
        <f t="shared" si="4"/>
        <v>2</v>
      </c>
    </row>
    <row r="744" spans="1:14" x14ac:dyDescent="0.25">
      <c r="A744" s="1">
        <v>227</v>
      </c>
      <c r="B744">
        <v>8</v>
      </c>
      <c r="C744">
        <v>34</v>
      </c>
      <c r="D744">
        <v>1</v>
      </c>
      <c r="E744">
        <v>0</v>
      </c>
      <c r="F744">
        <v>3</v>
      </c>
      <c r="G744">
        <v>3</v>
      </c>
      <c r="H744">
        <v>3</v>
      </c>
      <c r="I744">
        <v>9.9999999999999985E-3</v>
      </c>
      <c r="J744">
        <v>7</v>
      </c>
      <c r="K744">
        <v>0</v>
      </c>
      <c r="L744">
        <v>0.56127988842472631</v>
      </c>
      <c r="M744">
        <v>0.43872011157527357</v>
      </c>
      <c r="N744">
        <f t="shared" si="4"/>
        <v>2</v>
      </c>
    </row>
    <row r="745" spans="1:14" x14ac:dyDescent="0.25">
      <c r="A745" s="1">
        <v>1327</v>
      </c>
      <c r="B745">
        <v>12</v>
      </c>
      <c r="C745">
        <v>51</v>
      </c>
      <c r="D745">
        <v>0</v>
      </c>
      <c r="E745">
        <v>0</v>
      </c>
      <c r="F745">
        <v>3</v>
      </c>
      <c r="G745">
        <v>3</v>
      </c>
      <c r="H745">
        <v>2</v>
      </c>
      <c r="I745">
        <v>1500</v>
      </c>
      <c r="J745">
        <v>5</v>
      </c>
      <c r="K745">
        <v>1</v>
      </c>
      <c r="L745">
        <v>0.56180211845682049</v>
      </c>
      <c r="M745">
        <v>0.43819788154317962</v>
      </c>
      <c r="N745">
        <f t="shared" si="4"/>
        <v>2</v>
      </c>
    </row>
    <row r="746" spans="1:14" x14ac:dyDescent="0.25">
      <c r="A746" s="1">
        <v>2967</v>
      </c>
      <c r="B746">
        <v>10</v>
      </c>
      <c r="C746">
        <v>46</v>
      </c>
      <c r="D746">
        <v>4</v>
      </c>
      <c r="E746">
        <v>0</v>
      </c>
      <c r="F746">
        <v>3</v>
      </c>
      <c r="G746">
        <v>3</v>
      </c>
      <c r="H746">
        <v>2</v>
      </c>
      <c r="I746">
        <v>2000</v>
      </c>
      <c r="J746">
        <v>11</v>
      </c>
      <c r="K746">
        <v>0</v>
      </c>
      <c r="L746">
        <v>0.56210367395524297</v>
      </c>
      <c r="M746">
        <v>0.43789632604475709</v>
      </c>
      <c r="N746">
        <f t="shared" si="4"/>
        <v>2</v>
      </c>
    </row>
    <row r="747" spans="1:14" x14ac:dyDescent="0.25">
      <c r="A747" s="1">
        <v>914</v>
      </c>
      <c r="B747">
        <v>6</v>
      </c>
      <c r="C747">
        <v>27</v>
      </c>
      <c r="D747">
        <v>3</v>
      </c>
      <c r="E747">
        <v>0</v>
      </c>
      <c r="F747">
        <v>1</v>
      </c>
      <c r="G747">
        <v>5</v>
      </c>
      <c r="H747">
        <v>3</v>
      </c>
      <c r="I747">
        <v>9.9999999999999985E-3</v>
      </c>
      <c r="J747">
        <v>4</v>
      </c>
      <c r="K747">
        <v>0</v>
      </c>
      <c r="L747">
        <v>0.56213451934480108</v>
      </c>
      <c r="M747">
        <v>0.43786548065519892</v>
      </c>
      <c r="N747">
        <f t="shared" si="4"/>
        <v>2</v>
      </c>
    </row>
    <row r="748" spans="1:14" x14ac:dyDescent="0.25">
      <c r="A748" s="1">
        <v>2988</v>
      </c>
      <c r="B748">
        <v>8</v>
      </c>
      <c r="C748">
        <v>37</v>
      </c>
      <c r="D748">
        <v>5</v>
      </c>
      <c r="E748">
        <v>0</v>
      </c>
      <c r="F748">
        <v>3</v>
      </c>
      <c r="G748">
        <v>3</v>
      </c>
      <c r="H748">
        <v>3</v>
      </c>
      <c r="I748">
        <v>9.9999999999999985E-3</v>
      </c>
      <c r="J748">
        <v>8</v>
      </c>
      <c r="K748">
        <v>1</v>
      </c>
      <c r="L748">
        <v>0.56251751637907965</v>
      </c>
      <c r="M748">
        <v>0.43748248362092029</v>
      </c>
      <c r="N748">
        <f t="shared" si="4"/>
        <v>2</v>
      </c>
    </row>
    <row r="749" spans="1:14" x14ac:dyDescent="0.25">
      <c r="A749" s="1">
        <v>461</v>
      </c>
      <c r="B749">
        <v>8</v>
      </c>
      <c r="C749">
        <v>38</v>
      </c>
      <c r="D749">
        <v>5</v>
      </c>
      <c r="E749">
        <v>0</v>
      </c>
      <c r="F749">
        <v>0</v>
      </c>
      <c r="G749">
        <v>4</v>
      </c>
      <c r="H749">
        <v>3</v>
      </c>
      <c r="I749">
        <v>9.9999999999999985E-3</v>
      </c>
      <c r="J749">
        <v>8</v>
      </c>
      <c r="K749">
        <v>0</v>
      </c>
      <c r="L749">
        <v>0.56274595583384746</v>
      </c>
      <c r="M749">
        <v>0.4372540441661526</v>
      </c>
      <c r="N749">
        <f t="shared" si="4"/>
        <v>2</v>
      </c>
    </row>
    <row r="750" spans="1:14" x14ac:dyDescent="0.25">
      <c r="A750" s="1">
        <v>3812</v>
      </c>
      <c r="B750">
        <v>8</v>
      </c>
      <c r="C750">
        <v>35</v>
      </c>
      <c r="D750">
        <v>2</v>
      </c>
      <c r="E750">
        <v>0</v>
      </c>
      <c r="F750">
        <v>3</v>
      </c>
      <c r="G750">
        <v>3</v>
      </c>
      <c r="H750">
        <v>2</v>
      </c>
      <c r="I750">
        <v>1200</v>
      </c>
      <c r="J750">
        <v>1</v>
      </c>
      <c r="K750">
        <v>1</v>
      </c>
      <c r="L750">
        <v>0.56297728003079572</v>
      </c>
      <c r="M750">
        <v>0.43702271996920422</v>
      </c>
      <c r="N750">
        <f t="shared" si="4"/>
        <v>2</v>
      </c>
    </row>
    <row r="751" spans="1:14" x14ac:dyDescent="0.25">
      <c r="A751" s="1">
        <v>1478</v>
      </c>
      <c r="B751">
        <v>7</v>
      </c>
      <c r="C751">
        <v>30</v>
      </c>
      <c r="D751">
        <v>0</v>
      </c>
      <c r="E751">
        <v>0</v>
      </c>
      <c r="F751">
        <v>1</v>
      </c>
      <c r="G751">
        <v>5</v>
      </c>
      <c r="H751">
        <v>2</v>
      </c>
      <c r="I751">
        <v>3040</v>
      </c>
      <c r="J751">
        <v>5</v>
      </c>
      <c r="K751">
        <v>1</v>
      </c>
      <c r="L751">
        <v>0.56333464903074393</v>
      </c>
      <c r="M751">
        <v>0.43666535096925613</v>
      </c>
      <c r="N751">
        <f t="shared" si="4"/>
        <v>2</v>
      </c>
    </row>
    <row r="752" spans="1:14" x14ac:dyDescent="0.25">
      <c r="A752" s="1">
        <v>28</v>
      </c>
      <c r="B752">
        <v>11</v>
      </c>
      <c r="C752">
        <v>33</v>
      </c>
      <c r="D752">
        <v>2</v>
      </c>
      <c r="E752">
        <v>1</v>
      </c>
      <c r="F752">
        <v>1</v>
      </c>
      <c r="G752">
        <v>12</v>
      </c>
      <c r="H752">
        <v>3</v>
      </c>
      <c r="I752">
        <v>9.9999999999999985E-3</v>
      </c>
      <c r="J752">
        <v>8</v>
      </c>
      <c r="K752">
        <v>0</v>
      </c>
      <c r="L752">
        <v>0.56373262843656979</v>
      </c>
      <c r="M752">
        <v>0.43626737156343021</v>
      </c>
      <c r="N752">
        <f t="shared" si="4"/>
        <v>2</v>
      </c>
    </row>
    <row r="753" spans="1:14" x14ac:dyDescent="0.25">
      <c r="A753" s="1">
        <v>3210</v>
      </c>
      <c r="B753">
        <v>9</v>
      </c>
      <c r="C753">
        <v>39</v>
      </c>
      <c r="D753">
        <v>2</v>
      </c>
      <c r="E753">
        <v>0</v>
      </c>
      <c r="F753">
        <v>1</v>
      </c>
      <c r="G753">
        <v>7</v>
      </c>
      <c r="H753">
        <v>3</v>
      </c>
      <c r="I753">
        <v>9.9999999999999985E-3</v>
      </c>
      <c r="J753">
        <v>5</v>
      </c>
      <c r="K753">
        <v>1</v>
      </c>
      <c r="L753">
        <v>0.56376793811013559</v>
      </c>
      <c r="M753">
        <v>0.43623206188986441</v>
      </c>
      <c r="N753">
        <f t="shared" si="4"/>
        <v>2</v>
      </c>
    </row>
    <row r="754" spans="1:14" x14ac:dyDescent="0.25">
      <c r="A754" s="1">
        <v>1818</v>
      </c>
      <c r="B754">
        <v>10</v>
      </c>
      <c r="C754">
        <v>42</v>
      </c>
      <c r="D754">
        <v>0</v>
      </c>
      <c r="E754">
        <v>0</v>
      </c>
      <c r="F754">
        <v>3</v>
      </c>
      <c r="G754">
        <v>3</v>
      </c>
      <c r="H754">
        <v>3</v>
      </c>
      <c r="I754">
        <v>9.9999999999999985E-3</v>
      </c>
      <c r="J754">
        <v>7</v>
      </c>
      <c r="K754">
        <v>1</v>
      </c>
      <c r="L754">
        <v>0.56396687064036644</v>
      </c>
      <c r="M754">
        <v>0.43603312935963362</v>
      </c>
      <c r="N754">
        <f t="shared" si="4"/>
        <v>2</v>
      </c>
    </row>
    <row r="755" spans="1:14" x14ac:dyDescent="0.25">
      <c r="A755" s="1">
        <v>3899</v>
      </c>
      <c r="B755">
        <v>9</v>
      </c>
      <c r="C755">
        <v>39</v>
      </c>
      <c r="D755">
        <v>1</v>
      </c>
      <c r="E755">
        <v>0</v>
      </c>
      <c r="F755">
        <v>3</v>
      </c>
      <c r="G755">
        <v>8</v>
      </c>
      <c r="H755">
        <v>2</v>
      </c>
      <c r="I755">
        <v>2240</v>
      </c>
      <c r="J755">
        <v>11</v>
      </c>
      <c r="K755">
        <v>1</v>
      </c>
      <c r="L755">
        <v>0.5641651547512887</v>
      </c>
      <c r="M755">
        <v>0.4358348452487113</v>
      </c>
      <c r="N755">
        <f t="shared" si="4"/>
        <v>2</v>
      </c>
    </row>
    <row r="756" spans="1:14" x14ac:dyDescent="0.25">
      <c r="A756" s="1">
        <v>2885</v>
      </c>
      <c r="B756">
        <v>8</v>
      </c>
      <c r="C756">
        <v>37</v>
      </c>
      <c r="D756">
        <v>5</v>
      </c>
      <c r="E756">
        <v>0</v>
      </c>
      <c r="F756">
        <v>3</v>
      </c>
      <c r="G756">
        <v>3</v>
      </c>
      <c r="H756">
        <v>3</v>
      </c>
      <c r="I756">
        <v>9.9999999999999985E-3</v>
      </c>
      <c r="J756">
        <v>7</v>
      </c>
      <c r="K756">
        <v>1</v>
      </c>
      <c r="L756">
        <v>0.56436432474841747</v>
      </c>
      <c r="M756">
        <v>0.43563567525158248</v>
      </c>
      <c r="N756">
        <f t="shared" si="4"/>
        <v>2</v>
      </c>
    </row>
    <row r="757" spans="1:14" x14ac:dyDescent="0.25">
      <c r="A757" s="1">
        <v>1671</v>
      </c>
      <c r="B757">
        <v>13</v>
      </c>
      <c r="C757">
        <v>56</v>
      </c>
      <c r="D757">
        <v>1</v>
      </c>
      <c r="E757">
        <v>0</v>
      </c>
      <c r="F757">
        <v>3</v>
      </c>
      <c r="G757">
        <v>8</v>
      </c>
      <c r="H757">
        <v>0</v>
      </c>
      <c r="I757">
        <v>12106.69</v>
      </c>
      <c r="J757">
        <v>7</v>
      </c>
      <c r="K757">
        <v>0</v>
      </c>
      <c r="L757">
        <v>0.56528036845785801</v>
      </c>
      <c r="M757">
        <v>0.43471963154214199</v>
      </c>
      <c r="N757">
        <f t="shared" si="4"/>
        <v>2</v>
      </c>
    </row>
    <row r="758" spans="1:14" x14ac:dyDescent="0.25">
      <c r="A758" s="1">
        <v>510</v>
      </c>
      <c r="B758">
        <v>12</v>
      </c>
      <c r="C758">
        <v>53</v>
      </c>
      <c r="D758">
        <v>2</v>
      </c>
      <c r="E758">
        <v>0</v>
      </c>
      <c r="F758">
        <v>1</v>
      </c>
      <c r="G758">
        <v>5</v>
      </c>
      <c r="H758">
        <v>3</v>
      </c>
      <c r="I758">
        <v>9.9999999999999985E-3</v>
      </c>
      <c r="J758">
        <v>11</v>
      </c>
      <c r="K758">
        <v>1</v>
      </c>
      <c r="L758">
        <v>0.56570780712086421</v>
      </c>
      <c r="M758">
        <v>0.43429219287913579</v>
      </c>
      <c r="N758">
        <f t="shared" si="4"/>
        <v>2</v>
      </c>
    </row>
    <row r="759" spans="1:14" x14ac:dyDescent="0.25">
      <c r="A759" s="1">
        <v>2727</v>
      </c>
      <c r="B759">
        <v>11</v>
      </c>
      <c r="C759">
        <v>33</v>
      </c>
      <c r="D759">
        <v>2</v>
      </c>
      <c r="E759">
        <v>1</v>
      </c>
      <c r="F759">
        <v>3</v>
      </c>
      <c r="G759">
        <v>8</v>
      </c>
      <c r="H759">
        <v>3</v>
      </c>
      <c r="I759">
        <v>9.9999999999999985E-3</v>
      </c>
      <c r="J759">
        <v>8</v>
      </c>
      <c r="K759">
        <v>0</v>
      </c>
      <c r="L759">
        <v>0.56571163417393211</v>
      </c>
      <c r="M759">
        <v>0.43428836582606789</v>
      </c>
      <c r="N759">
        <f t="shared" si="4"/>
        <v>2</v>
      </c>
    </row>
    <row r="760" spans="1:14" x14ac:dyDescent="0.25">
      <c r="A760" s="1">
        <v>2817</v>
      </c>
      <c r="B760">
        <v>8</v>
      </c>
      <c r="C760">
        <v>37</v>
      </c>
      <c r="D760">
        <v>3</v>
      </c>
      <c r="E760">
        <v>0</v>
      </c>
      <c r="F760">
        <v>0</v>
      </c>
      <c r="G760">
        <v>4</v>
      </c>
      <c r="H760">
        <v>2</v>
      </c>
      <c r="I760">
        <v>600</v>
      </c>
      <c r="J760">
        <v>1</v>
      </c>
      <c r="K760">
        <v>1</v>
      </c>
      <c r="L760">
        <v>0.56574446312174276</v>
      </c>
      <c r="M760">
        <v>0.43425553687825719</v>
      </c>
      <c r="N760">
        <f t="shared" si="4"/>
        <v>2</v>
      </c>
    </row>
    <row r="761" spans="1:14" x14ac:dyDescent="0.25">
      <c r="A761" s="1">
        <v>593</v>
      </c>
      <c r="B761">
        <v>8</v>
      </c>
      <c r="C761">
        <v>38</v>
      </c>
      <c r="D761">
        <v>5</v>
      </c>
      <c r="E761">
        <v>0</v>
      </c>
      <c r="F761">
        <v>0</v>
      </c>
      <c r="G761">
        <v>2</v>
      </c>
      <c r="H761">
        <v>3</v>
      </c>
      <c r="I761">
        <v>9.9999999999999985E-3</v>
      </c>
      <c r="J761">
        <v>4</v>
      </c>
      <c r="K761">
        <v>1</v>
      </c>
      <c r="L761">
        <v>0.56588925760643716</v>
      </c>
      <c r="M761">
        <v>0.4341107423935629</v>
      </c>
      <c r="N761">
        <f t="shared" si="4"/>
        <v>2</v>
      </c>
    </row>
    <row r="762" spans="1:14" x14ac:dyDescent="0.25">
      <c r="A762" s="1">
        <v>1648</v>
      </c>
      <c r="B762">
        <v>13</v>
      </c>
      <c r="C762">
        <v>58</v>
      </c>
      <c r="D762">
        <v>5</v>
      </c>
      <c r="E762">
        <v>0</v>
      </c>
      <c r="F762">
        <v>0</v>
      </c>
      <c r="G762">
        <v>11</v>
      </c>
      <c r="H762">
        <v>3</v>
      </c>
      <c r="I762">
        <v>9.9999999999999985E-3</v>
      </c>
      <c r="J762">
        <v>5</v>
      </c>
      <c r="K762">
        <v>0</v>
      </c>
      <c r="L762">
        <v>0.565890977133233</v>
      </c>
      <c r="M762">
        <v>0.434109022866767</v>
      </c>
      <c r="N762">
        <f t="shared" si="4"/>
        <v>2</v>
      </c>
    </row>
    <row r="763" spans="1:14" x14ac:dyDescent="0.25">
      <c r="A763" s="1">
        <v>3823</v>
      </c>
      <c r="B763">
        <v>8</v>
      </c>
      <c r="C763">
        <v>34</v>
      </c>
      <c r="D763">
        <v>2</v>
      </c>
      <c r="E763">
        <v>0</v>
      </c>
      <c r="F763">
        <v>3</v>
      </c>
      <c r="G763">
        <v>8</v>
      </c>
      <c r="H763">
        <v>3</v>
      </c>
      <c r="I763">
        <v>9.9999999999999985E-3</v>
      </c>
      <c r="J763">
        <v>5</v>
      </c>
      <c r="K763">
        <v>0</v>
      </c>
      <c r="L763">
        <v>0.56599628878714348</v>
      </c>
      <c r="M763">
        <v>0.43400371121285652</v>
      </c>
      <c r="N763">
        <f t="shared" si="4"/>
        <v>2</v>
      </c>
    </row>
    <row r="764" spans="1:14" x14ac:dyDescent="0.25">
      <c r="A764" s="1">
        <v>1709</v>
      </c>
      <c r="B764">
        <v>12</v>
      </c>
      <c r="C764">
        <v>51</v>
      </c>
      <c r="D764">
        <v>1</v>
      </c>
      <c r="E764">
        <v>0</v>
      </c>
      <c r="F764">
        <v>0</v>
      </c>
      <c r="G764">
        <v>11</v>
      </c>
      <c r="H764">
        <v>3</v>
      </c>
      <c r="I764">
        <v>9.9999999999999985E-3</v>
      </c>
      <c r="J764">
        <v>5</v>
      </c>
      <c r="K764">
        <v>0</v>
      </c>
      <c r="L764">
        <v>0.56625554504727105</v>
      </c>
      <c r="M764">
        <v>0.43374445495272901</v>
      </c>
      <c r="N764">
        <f t="shared" si="4"/>
        <v>2</v>
      </c>
    </row>
    <row r="765" spans="1:14" x14ac:dyDescent="0.25">
      <c r="A765" s="1">
        <v>1547</v>
      </c>
      <c r="B765">
        <v>10</v>
      </c>
      <c r="C765">
        <v>44</v>
      </c>
      <c r="D765">
        <v>3</v>
      </c>
      <c r="E765">
        <v>0</v>
      </c>
      <c r="F765">
        <v>3</v>
      </c>
      <c r="G765">
        <v>3</v>
      </c>
      <c r="H765">
        <v>3</v>
      </c>
      <c r="I765">
        <v>9.9999999999999985E-3</v>
      </c>
      <c r="J765">
        <v>5</v>
      </c>
      <c r="K765">
        <v>0</v>
      </c>
      <c r="L765">
        <v>0.56651940640608389</v>
      </c>
      <c r="M765">
        <v>0.43348059359391611</v>
      </c>
      <c r="N765">
        <f t="shared" si="4"/>
        <v>2</v>
      </c>
    </row>
    <row r="766" spans="1:14" x14ac:dyDescent="0.25">
      <c r="A766" s="1">
        <v>1045</v>
      </c>
      <c r="B766">
        <v>10</v>
      </c>
      <c r="C766">
        <v>45</v>
      </c>
      <c r="D766">
        <v>3</v>
      </c>
      <c r="E766">
        <v>0</v>
      </c>
      <c r="F766">
        <v>0</v>
      </c>
      <c r="G766">
        <v>4</v>
      </c>
      <c r="H766">
        <v>3</v>
      </c>
      <c r="I766">
        <v>9.9999999999999985E-3</v>
      </c>
      <c r="J766">
        <v>5</v>
      </c>
      <c r="K766">
        <v>0</v>
      </c>
      <c r="L766">
        <v>0.56674736566312522</v>
      </c>
      <c r="M766">
        <v>0.43325263433687478</v>
      </c>
      <c r="N766">
        <f t="shared" si="4"/>
        <v>2</v>
      </c>
    </row>
    <row r="767" spans="1:14" x14ac:dyDescent="0.25">
      <c r="A767" s="1">
        <v>1342</v>
      </c>
      <c r="B767">
        <v>9</v>
      </c>
      <c r="C767">
        <v>39</v>
      </c>
      <c r="D767">
        <v>3</v>
      </c>
      <c r="E767">
        <v>0</v>
      </c>
      <c r="F767">
        <v>3</v>
      </c>
      <c r="G767">
        <v>8</v>
      </c>
      <c r="H767">
        <v>3</v>
      </c>
      <c r="I767">
        <v>9.9999999999999985E-3</v>
      </c>
      <c r="J767">
        <v>5</v>
      </c>
      <c r="K767">
        <v>0</v>
      </c>
      <c r="L767">
        <v>0.56676868422281901</v>
      </c>
      <c r="M767">
        <v>0.43323131577718099</v>
      </c>
      <c r="N767">
        <f t="shared" si="4"/>
        <v>2</v>
      </c>
    </row>
    <row r="768" spans="1:14" x14ac:dyDescent="0.25">
      <c r="A768" s="1">
        <v>1754</v>
      </c>
      <c r="B768">
        <v>8</v>
      </c>
      <c r="C768">
        <v>37</v>
      </c>
      <c r="D768">
        <v>5</v>
      </c>
      <c r="E768">
        <v>0</v>
      </c>
      <c r="F768">
        <v>3</v>
      </c>
      <c r="G768">
        <v>8</v>
      </c>
      <c r="H768">
        <v>2</v>
      </c>
      <c r="I768">
        <v>3800</v>
      </c>
      <c r="J768">
        <v>8</v>
      </c>
      <c r="K768">
        <v>0</v>
      </c>
      <c r="L768">
        <v>0.56680279536752198</v>
      </c>
      <c r="M768">
        <v>0.43319720463247802</v>
      </c>
      <c r="N768">
        <f t="shared" ref="N768:N831" si="5">N323+1</f>
        <v>2</v>
      </c>
    </row>
    <row r="769" spans="1:14" x14ac:dyDescent="0.25">
      <c r="A769" s="1">
        <v>1306</v>
      </c>
      <c r="B769">
        <v>9</v>
      </c>
      <c r="C769">
        <v>40</v>
      </c>
      <c r="D769">
        <v>1</v>
      </c>
      <c r="E769">
        <v>0</v>
      </c>
      <c r="F769">
        <v>0</v>
      </c>
      <c r="G769">
        <v>4</v>
      </c>
      <c r="H769">
        <v>2</v>
      </c>
      <c r="I769">
        <v>3000</v>
      </c>
      <c r="J769">
        <v>5</v>
      </c>
      <c r="K769">
        <v>1</v>
      </c>
      <c r="L769">
        <v>0.56699542520642698</v>
      </c>
      <c r="M769">
        <v>0.43300457479357302</v>
      </c>
      <c r="N769">
        <f t="shared" si="5"/>
        <v>2</v>
      </c>
    </row>
    <row r="770" spans="1:14" x14ac:dyDescent="0.25">
      <c r="A770" s="1">
        <v>3831</v>
      </c>
      <c r="B770">
        <v>8</v>
      </c>
      <c r="C770">
        <v>36</v>
      </c>
      <c r="D770">
        <v>2</v>
      </c>
      <c r="E770">
        <v>0</v>
      </c>
      <c r="F770">
        <v>0</v>
      </c>
      <c r="G770">
        <v>2</v>
      </c>
      <c r="H770">
        <v>3</v>
      </c>
      <c r="I770">
        <v>9.9999999999999985E-3</v>
      </c>
      <c r="J770">
        <v>4</v>
      </c>
      <c r="K770">
        <v>0</v>
      </c>
      <c r="L770">
        <v>0.56702611357315047</v>
      </c>
      <c r="M770">
        <v>0.43297388642684959</v>
      </c>
      <c r="N770">
        <f t="shared" si="5"/>
        <v>2</v>
      </c>
    </row>
    <row r="771" spans="1:14" x14ac:dyDescent="0.25">
      <c r="A771" s="1">
        <v>3185</v>
      </c>
      <c r="B771">
        <v>11</v>
      </c>
      <c r="C771">
        <v>50</v>
      </c>
      <c r="D771">
        <v>3</v>
      </c>
      <c r="E771">
        <v>0</v>
      </c>
      <c r="F771">
        <v>0</v>
      </c>
      <c r="G771">
        <v>2</v>
      </c>
      <c r="H771">
        <v>3</v>
      </c>
      <c r="I771">
        <v>9.9999999999999985E-3</v>
      </c>
      <c r="J771">
        <v>8</v>
      </c>
      <c r="K771">
        <v>0</v>
      </c>
      <c r="L771">
        <v>0.56731988613529449</v>
      </c>
      <c r="M771">
        <v>0.43268011386470551</v>
      </c>
      <c r="N771">
        <f t="shared" si="5"/>
        <v>2</v>
      </c>
    </row>
    <row r="772" spans="1:14" x14ac:dyDescent="0.25">
      <c r="A772" s="1">
        <v>970</v>
      </c>
      <c r="B772">
        <v>9</v>
      </c>
      <c r="C772">
        <v>41</v>
      </c>
      <c r="D772">
        <v>3</v>
      </c>
      <c r="E772">
        <v>0</v>
      </c>
      <c r="F772">
        <v>1</v>
      </c>
      <c r="G772">
        <v>5</v>
      </c>
      <c r="H772">
        <v>2</v>
      </c>
      <c r="I772">
        <v>500</v>
      </c>
      <c r="J772">
        <v>2</v>
      </c>
      <c r="K772">
        <v>1</v>
      </c>
      <c r="L772">
        <v>0.56751969187245588</v>
      </c>
      <c r="M772">
        <v>0.43248030812754418</v>
      </c>
      <c r="N772">
        <f t="shared" si="5"/>
        <v>2</v>
      </c>
    </row>
    <row r="773" spans="1:14" x14ac:dyDescent="0.25">
      <c r="A773" s="1">
        <v>3793</v>
      </c>
      <c r="B773">
        <v>9</v>
      </c>
      <c r="C773">
        <v>41</v>
      </c>
      <c r="D773">
        <v>3</v>
      </c>
      <c r="E773">
        <v>0</v>
      </c>
      <c r="F773">
        <v>3</v>
      </c>
      <c r="G773">
        <v>8</v>
      </c>
      <c r="H773">
        <v>0</v>
      </c>
      <c r="I773">
        <v>6000</v>
      </c>
      <c r="J773">
        <v>1</v>
      </c>
      <c r="K773">
        <v>0</v>
      </c>
      <c r="L773">
        <v>0.56767197483825105</v>
      </c>
      <c r="M773">
        <v>0.43232802516174901</v>
      </c>
      <c r="N773">
        <f t="shared" si="5"/>
        <v>2</v>
      </c>
    </row>
    <row r="774" spans="1:14" x14ac:dyDescent="0.25">
      <c r="A774" s="1">
        <v>1388</v>
      </c>
      <c r="B774">
        <v>8</v>
      </c>
      <c r="C774">
        <v>37</v>
      </c>
      <c r="D774">
        <v>5</v>
      </c>
      <c r="E774">
        <v>0</v>
      </c>
      <c r="F774">
        <v>1</v>
      </c>
      <c r="G774">
        <v>7</v>
      </c>
      <c r="H774">
        <v>3</v>
      </c>
      <c r="I774">
        <v>9.9999999999999985E-3</v>
      </c>
      <c r="J774">
        <v>4</v>
      </c>
      <c r="K774">
        <v>1</v>
      </c>
      <c r="L774">
        <v>0.56791934423272794</v>
      </c>
      <c r="M774">
        <v>0.43208065576727211</v>
      </c>
      <c r="N774">
        <f t="shared" si="5"/>
        <v>2</v>
      </c>
    </row>
    <row r="775" spans="1:14" x14ac:dyDescent="0.25">
      <c r="A775" s="1">
        <v>34</v>
      </c>
      <c r="B775">
        <v>11</v>
      </c>
      <c r="C775">
        <v>37</v>
      </c>
      <c r="D775">
        <v>5</v>
      </c>
      <c r="E775">
        <v>1</v>
      </c>
      <c r="F775">
        <v>0</v>
      </c>
      <c r="G775">
        <v>4</v>
      </c>
      <c r="H775">
        <v>3</v>
      </c>
      <c r="I775">
        <v>9.9999999999999985E-3</v>
      </c>
      <c r="J775">
        <v>8</v>
      </c>
      <c r="K775">
        <v>1</v>
      </c>
      <c r="L775">
        <v>0.56799600732662592</v>
      </c>
      <c r="M775">
        <v>0.43200399267337408</v>
      </c>
      <c r="N775">
        <f t="shared" si="5"/>
        <v>2</v>
      </c>
    </row>
    <row r="776" spans="1:14" x14ac:dyDescent="0.25">
      <c r="A776" s="1">
        <v>2268</v>
      </c>
      <c r="B776">
        <v>8</v>
      </c>
      <c r="C776">
        <v>37</v>
      </c>
      <c r="D776">
        <v>5</v>
      </c>
      <c r="E776">
        <v>0</v>
      </c>
      <c r="F776">
        <v>3</v>
      </c>
      <c r="G776">
        <v>3</v>
      </c>
      <c r="H776">
        <v>3</v>
      </c>
      <c r="I776">
        <v>9.9999999999999985E-3</v>
      </c>
      <c r="J776">
        <v>5</v>
      </c>
      <c r="K776">
        <v>1</v>
      </c>
      <c r="L776">
        <v>0.56805253988153082</v>
      </c>
      <c r="M776">
        <v>0.43194746011846907</v>
      </c>
      <c r="N776">
        <f t="shared" si="5"/>
        <v>2</v>
      </c>
    </row>
    <row r="777" spans="1:14" x14ac:dyDescent="0.25">
      <c r="A777" s="1">
        <v>3259</v>
      </c>
      <c r="B777">
        <v>10</v>
      </c>
      <c r="C777">
        <v>46</v>
      </c>
      <c r="D777">
        <v>4</v>
      </c>
      <c r="E777">
        <v>0</v>
      </c>
      <c r="F777">
        <v>3</v>
      </c>
      <c r="G777">
        <v>8</v>
      </c>
      <c r="H777">
        <v>2</v>
      </c>
      <c r="I777">
        <v>1000</v>
      </c>
      <c r="J777">
        <v>12</v>
      </c>
      <c r="K777">
        <v>0</v>
      </c>
      <c r="L777">
        <v>0.56805465149294143</v>
      </c>
      <c r="M777">
        <v>0.43194534850705862</v>
      </c>
      <c r="N777">
        <f t="shared" si="5"/>
        <v>2</v>
      </c>
    </row>
    <row r="778" spans="1:14" x14ac:dyDescent="0.25">
      <c r="A778" s="1">
        <v>3406</v>
      </c>
      <c r="B778">
        <v>11</v>
      </c>
      <c r="C778">
        <v>34</v>
      </c>
      <c r="D778">
        <v>2</v>
      </c>
      <c r="E778">
        <v>1</v>
      </c>
      <c r="F778">
        <v>1</v>
      </c>
      <c r="G778">
        <v>5</v>
      </c>
      <c r="H778">
        <v>3</v>
      </c>
      <c r="I778">
        <v>9.9999999999999985E-3</v>
      </c>
      <c r="J778">
        <v>5</v>
      </c>
      <c r="K778">
        <v>0</v>
      </c>
      <c r="L778">
        <v>0.56822336778854576</v>
      </c>
      <c r="M778">
        <v>0.43177663221145418</v>
      </c>
      <c r="N778">
        <f t="shared" si="5"/>
        <v>2</v>
      </c>
    </row>
    <row r="779" spans="1:14" x14ac:dyDescent="0.25">
      <c r="A779" s="1">
        <v>1570</v>
      </c>
      <c r="B779">
        <v>13</v>
      </c>
      <c r="C779">
        <v>45</v>
      </c>
      <c r="D779">
        <v>5</v>
      </c>
      <c r="E779">
        <v>1</v>
      </c>
      <c r="F779">
        <v>1</v>
      </c>
      <c r="G779">
        <v>5</v>
      </c>
      <c r="H779">
        <v>3</v>
      </c>
      <c r="I779">
        <v>9.9999999999999985E-3</v>
      </c>
      <c r="J779">
        <v>8</v>
      </c>
      <c r="K779">
        <v>0</v>
      </c>
      <c r="L779">
        <v>0.56845166666661806</v>
      </c>
      <c r="M779">
        <v>0.43154833333338188</v>
      </c>
      <c r="N779">
        <f t="shared" si="5"/>
        <v>2</v>
      </c>
    </row>
    <row r="780" spans="1:14" x14ac:dyDescent="0.25">
      <c r="A780" s="1">
        <v>1279</v>
      </c>
      <c r="B780">
        <v>10</v>
      </c>
      <c r="C780">
        <v>44</v>
      </c>
      <c r="D780">
        <v>1</v>
      </c>
      <c r="E780">
        <v>0</v>
      </c>
      <c r="F780">
        <v>3</v>
      </c>
      <c r="G780">
        <v>3</v>
      </c>
      <c r="H780">
        <v>2</v>
      </c>
      <c r="I780">
        <v>0.02</v>
      </c>
      <c r="J780">
        <v>5</v>
      </c>
      <c r="K780">
        <v>1</v>
      </c>
      <c r="L780">
        <v>0.56870978779869008</v>
      </c>
      <c r="M780">
        <v>0.43129021220130992</v>
      </c>
      <c r="N780">
        <f t="shared" si="5"/>
        <v>2</v>
      </c>
    </row>
    <row r="781" spans="1:14" x14ac:dyDescent="0.25">
      <c r="A781" s="1">
        <v>2497</v>
      </c>
      <c r="B781">
        <v>9</v>
      </c>
      <c r="C781">
        <v>39</v>
      </c>
      <c r="D781">
        <v>2</v>
      </c>
      <c r="E781">
        <v>0</v>
      </c>
      <c r="F781">
        <v>0</v>
      </c>
      <c r="G781">
        <v>11</v>
      </c>
      <c r="H781">
        <v>3</v>
      </c>
      <c r="I781">
        <v>9.9999999999999985E-3</v>
      </c>
      <c r="J781">
        <v>4</v>
      </c>
      <c r="K781">
        <v>1</v>
      </c>
      <c r="L781">
        <v>0.56885930596771894</v>
      </c>
      <c r="M781">
        <v>0.43114069403228111</v>
      </c>
      <c r="N781">
        <f t="shared" si="5"/>
        <v>2</v>
      </c>
    </row>
    <row r="782" spans="1:14" x14ac:dyDescent="0.25">
      <c r="A782" s="1">
        <v>2975</v>
      </c>
      <c r="B782">
        <v>10</v>
      </c>
      <c r="C782">
        <v>46</v>
      </c>
      <c r="D782">
        <v>3</v>
      </c>
      <c r="E782">
        <v>0</v>
      </c>
      <c r="F782">
        <v>0</v>
      </c>
      <c r="G782">
        <v>2</v>
      </c>
      <c r="H782">
        <v>3</v>
      </c>
      <c r="I782">
        <v>9.9999999999999985E-3</v>
      </c>
      <c r="J782">
        <v>9</v>
      </c>
      <c r="K782">
        <v>0</v>
      </c>
      <c r="L782">
        <v>0.56891760795618729</v>
      </c>
      <c r="M782">
        <v>0.43108239204381282</v>
      </c>
      <c r="N782">
        <f t="shared" si="5"/>
        <v>2</v>
      </c>
    </row>
    <row r="783" spans="1:14" x14ac:dyDescent="0.25">
      <c r="A783" s="1">
        <v>3211</v>
      </c>
      <c r="B783">
        <v>8</v>
      </c>
      <c r="C783">
        <v>38</v>
      </c>
      <c r="D783">
        <v>2</v>
      </c>
      <c r="E783">
        <v>0</v>
      </c>
      <c r="F783">
        <v>3</v>
      </c>
      <c r="G783">
        <v>3</v>
      </c>
      <c r="H783">
        <v>0</v>
      </c>
      <c r="I783">
        <v>6000.01</v>
      </c>
      <c r="J783">
        <v>9</v>
      </c>
      <c r="K783">
        <v>1</v>
      </c>
      <c r="L783">
        <v>0.56912397702160655</v>
      </c>
      <c r="M783">
        <v>0.4308760229783935</v>
      </c>
      <c r="N783">
        <f t="shared" si="5"/>
        <v>2</v>
      </c>
    </row>
    <row r="784" spans="1:14" x14ac:dyDescent="0.25">
      <c r="A784" s="1">
        <v>3328</v>
      </c>
      <c r="B784">
        <v>8</v>
      </c>
      <c r="C784">
        <v>37</v>
      </c>
      <c r="D784">
        <v>3</v>
      </c>
      <c r="E784">
        <v>0</v>
      </c>
      <c r="F784">
        <v>3</v>
      </c>
      <c r="G784">
        <v>3</v>
      </c>
      <c r="H784">
        <v>2</v>
      </c>
      <c r="I784">
        <v>350</v>
      </c>
      <c r="J784">
        <v>6</v>
      </c>
      <c r="K784">
        <v>0</v>
      </c>
      <c r="L784">
        <v>0.5693783198935074</v>
      </c>
      <c r="M784">
        <v>0.43062168010649249</v>
      </c>
      <c r="N784">
        <f t="shared" si="5"/>
        <v>2</v>
      </c>
    </row>
    <row r="785" spans="1:14" x14ac:dyDescent="0.25">
      <c r="A785" s="1">
        <v>3631</v>
      </c>
      <c r="B785">
        <v>10</v>
      </c>
      <c r="C785">
        <v>44</v>
      </c>
      <c r="D785">
        <v>2</v>
      </c>
      <c r="E785">
        <v>0</v>
      </c>
      <c r="F785">
        <v>3</v>
      </c>
      <c r="G785">
        <v>3</v>
      </c>
      <c r="H785">
        <v>2</v>
      </c>
      <c r="I785">
        <v>3000</v>
      </c>
      <c r="J785">
        <v>4</v>
      </c>
      <c r="K785">
        <v>0</v>
      </c>
      <c r="L785">
        <v>0.56938140563980655</v>
      </c>
      <c r="M785">
        <v>0.4306185943601934</v>
      </c>
      <c r="N785">
        <f t="shared" si="5"/>
        <v>2</v>
      </c>
    </row>
    <row r="786" spans="1:14" x14ac:dyDescent="0.25">
      <c r="A786" s="1">
        <v>827</v>
      </c>
      <c r="B786">
        <v>8</v>
      </c>
      <c r="C786">
        <v>39</v>
      </c>
      <c r="D786">
        <v>3</v>
      </c>
      <c r="E786">
        <v>0</v>
      </c>
      <c r="F786">
        <v>0</v>
      </c>
      <c r="G786">
        <v>4</v>
      </c>
      <c r="H786">
        <v>0</v>
      </c>
      <c r="I786">
        <v>6200</v>
      </c>
      <c r="J786">
        <v>4</v>
      </c>
      <c r="K786">
        <v>0</v>
      </c>
      <c r="L786">
        <v>0.56956265436381737</v>
      </c>
      <c r="M786">
        <v>0.43043734563618258</v>
      </c>
      <c r="N786">
        <f t="shared" si="5"/>
        <v>2</v>
      </c>
    </row>
    <row r="787" spans="1:14" x14ac:dyDescent="0.25">
      <c r="A787" s="1">
        <v>1290</v>
      </c>
      <c r="B787">
        <v>12</v>
      </c>
      <c r="C787">
        <v>54</v>
      </c>
      <c r="D787">
        <v>4</v>
      </c>
      <c r="E787">
        <v>0</v>
      </c>
      <c r="F787">
        <v>3</v>
      </c>
      <c r="G787">
        <v>8</v>
      </c>
      <c r="H787">
        <v>2</v>
      </c>
      <c r="I787">
        <v>2165.6999999999998</v>
      </c>
      <c r="J787">
        <v>9</v>
      </c>
      <c r="K787">
        <v>0</v>
      </c>
      <c r="L787">
        <v>0.56996005475609768</v>
      </c>
      <c r="M787">
        <v>0.43003994524390232</v>
      </c>
      <c r="N787">
        <f t="shared" si="5"/>
        <v>2</v>
      </c>
    </row>
    <row r="788" spans="1:14" x14ac:dyDescent="0.25">
      <c r="A788" s="1">
        <v>2195</v>
      </c>
      <c r="B788">
        <v>8</v>
      </c>
      <c r="C788">
        <v>35</v>
      </c>
      <c r="D788">
        <v>3</v>
      </c>
      <c r="E788">
        <v>0</v>
      </c>
      <c r="F788">
        <v>3</v>
      </c>
      <c r="G788">
        <v>8</v>
      </c>
      <c r="H788">
        <v>3</v>
      </c>
      <c r="I788">
        <v>9.9999999999999985E-3</v>
      </c>
      <c r="J788">
        <v>5</v>
      </c>
      <c r="K788">
        <v>1</v>
      </c>
      <c r="L788">
        <v>0.57020787497296888</v>
      </c>
      <c r="M788">
        <v>0.42979212502703112</v>
      </c>
      <c r="N788">
        <f t="shared" si="5"/>
        <v>2</v>
      </c>
    </row>
    <row r="789" spans="1:14" x14ac:dyDescent="0.25">
      <c r="A789" s="1">
        <v>3660</v>
      </c>
      <c r="B789">
        <v>15</v>
      </c>
      <c r="C789">
        <v>67</v>
      </c>
      <c r="D789">
        <v>3</v>
      </c>
      <c r="E789">
        <v>0</v>
      </c>
      <c r="F789">
        <v>0</v>
      </c>
      <c r="G789">
        <v>11</v>
      </c>
      <c r="H789">
        <v>2</v>
      </c>
      <c r="I789">
        <v>1000</v>
      </c>
      <c r="J789">
        <v>9</v>
      </c>
      <c r="K789">
        <v>1</v>
      </c>
      <c r="L789">
        <v>0.57039882264473984</v>
      </c>
      <c r="M789">
        <v>0.4296011773552601</v>
      </c>
      <c r="N789">
        <f t="shared" si="5"/>
        <v>2</v>
      </c>
    </row>
    <row r="790" spans="1:14" x14ac:dyDescent="0.25">
      <c r="A790" s="1">
        <v>709</v>
      </c>
      <c r="B790">
        <v>15</v>
      </c>
      <c r="C790">
        <v>68</v>
      </c>
      <c r="D790">
        <v>2</v>
      </c>
      <c r="E790">
        <v>0</v>
      </c>
      <c r="F790">
        <v>0</v>
      </c>
      <c r="G790">
        <v>4</v>
      </c>
      <c r="H790">
        <v>0</v>
      </c>
      <c r="I790">
        <v>9600</v>
      </c>
      <c r="J790">
        <v>8</v>
      </c>
      <c r="K790">
        <v>0</v>
      </c>
      <c r="L790">
        <v>0.57094965139106135</v>
      </c>
      <c r="M790">
        <v>0.42905034860893859</v>
      </c>
      <c r="N790">
        <f t="shared" si="5"/>
        <v>2</v>
      </c>
    </row>
    <row r="791" spans="1:14" x14ac:dyDescent="0.25">
      <c r="A791" s="1">
        <v>1707</v>
      </c>
      <c r="B791">
        <v>14</v>
      </c>
      <c r="C791">
        <v>64</v>
      </c>
      <c r="D791">
        <v>3</v>
      </c>
      <c r="E791">
        <v>0</v>
      </c>
      <c r="F791">
        <v>2</v>
      </c>
      <c r="G791">
        <v>1</v>
      </c>
      <c r="H791">
        <v>0</v>
      </c>
      <c r="I791">
        <v>6000</v>
      </c>
      <c r="J791">
        <v>1</v>
      </c>
      <c r="K791">
        <v>0</v>
      </c>
      <c r="L791">
        <v>0.57174920741651847</v>
      </c>
      <c r="M791">
        <v>0.42825079258348148</v>
      </c>
      <c r="N791">
        <f t="shared" si="5"/>
        <v>2</v>
      </c>
    </row>
    <row r="792" spans="1:14" x14ac:dyDescent="0.25">
      <c r="A792" s="1">
        <v>982</v>
      </c>
      <c r="B792">
        <v>10</v>
      </c>
      <c r="C792">
        <v>47</v>
      </c>
      <c r="D792">
        <v>5</v>
      </c>
      <c r="E792">
        <v>0</v>
      </c>
      <c r="F792">
        <v>3</v>
      </c>
      <c r="G792">
        <v>3</v>
      </c>
      <c r="H792">
        <v>2</v>
      </c>
      <c r="I792">
        <v>3000</v>
      </c>
      <c r="J792">
        <v>9</v>
      </c>
      <c r="K792">
        <v>0</v>
      </c>
      <c r="L792">
        <v>0.57279939167479743</v>
      </c>
      <c r="M792">
        <v>0.42720060832520262</v>
      </c>
      <c r="N792">
        <f t="shared" si="5"/>
        <v>2</v>
      </c>
    </row>
    <row r="793" spans="1:14" x14ac:dyDescent="0.25">
      <c r="A793" s="1">
        <v>1237</v>
      </c>
      <c r="B793">
        <v>9</v>
      </c>
      <c r="C793">
        <v>44</v>
      </c>
      <c r="D793">
        <v>2</v>
      </c>
      <c r="E793">
        <v>0</v>
      </c>
      <c r="F793">
        <v>0</v>
      </c>
      <c r="G793">
        <v>4</v>
      </c>
      <c r="H793">
        <v>0</v>
      </c>
      <c r="I793">
        <v>5173.7299999999996</v>
      </c>
      <c r="J793">
        <v>11</v>
      </c>
      <c r="K793">
        <v>0</v>
      </c>
      <c r="L793">
        <v>0.57367894884677917</v>
      </c>
      <c r="M793">
        <v>0.42632105115322078</v>
      </c>
      <c r="N793">
        <f t="shared" si="5"/>
        <v>2</v>
      </c>
    </row>
    <row r="794" spans="1:14" x14ac:dyDescent="0.25">
      <c r="A794" s="1">
        <v>1994</v>
      </c>
      <c r="B794">
        <v>7</v>
      </c>
      <c r="C794">
        <v>34</v>
      </c>
      <c r="D794">
        <v>3</v>
      </c>
      <c r="E794">
        <v>0</v>
      </c>
      <c r="F794">
        <v>0</v>
      </c>
      <c r="G794">
        <v>4</v>
      </c>
      <c r="H794">
        <v>2</v>
      </c>
      <c r="I794">
        <v>0.02</v>
      </c>
      <c r="J794">
        <v>5</v>
      </c>
      <c r="K794">
        <v>1</v>
      </c>
      <c r="L794">
        <v>0.57390043811493585</v>
      </c>
      <c r="M794">
        <v>0.42609956188506409</v>
      </c>
      <c r="N794">
        <f t="shared" si="5"/>
        <v>2</v>
      </c>
    </row>
    <row r="795" spans="1:14" x14ac:dyDescent="0.25">
      <c r="A795" s="1">
        <v>3887</v>
      </c>
      <c r="B795">
        <v>6</v>
      </c>
      <c r="C795">
        <v>28</v>
      </c>
      <c r="D795">
        <v>4</v>
      </c>
      <c r="E795">
        <v>0</v>
      </c>
      <c r="F795">
        <v>1</v>
      </c>
      <c r="G795">
        <v>12</v>
      </c>
      <c r="H795">
        <v>2</v>
      </c>
      <c r="I795">
        <v>3000</v>
      </c>
      <c r="J795">
        <v>3</v>
      </c>
      <c r="K795">
        <v>0</v>
      </c>
      <c r="L795">
        <v>0.57445855228445142</v>
      </c>
      <c r="M795">
        <v>0.42554144771554858</v>
      </c>
      <c r="N795">
        <f t="shared" si="5"/>
        <v>2</v>
      </c>
    </row>
    <row r="796" spans="1:14" x14ac:dyDescent="0.25">
      <c r="A796" s="1">
        <v>1688</v>
      </c>
      <c r="B796">
        <v>6</v>
      </c>
      <c r="C796">
        <v>30</v>
      </c>
      <c r="D796">
        <v>5</v>
      </c>
      <c r="E796">
        <v>0</v>
      </c>
      <c r="F796">
        <v>0</v>
      </c>
      <c r="G796">
        <v>4</v>
      </c>
      <c r="H796">
        <v>3</v>
      </c>
      <c r="I796">
        <v>9.9999999999999985E-3</v>
      </c>
      <c r="J796">
        <v>5</v>
      </c>
      <c r="K796">
        <v>0</v>
      </c>
      <c r="L796">
        <v>0.57514592164635658</v>
      </c>
      <c r="M796">
        <v>0.42485407835364353</v>
      </c>
      <c r="N796">
        <f t="shared" si="5"/>
        <v>2</v>
      </c>
    </row>
    <row r="797" spans="1:14" x14ac:dyDescent="0.25">
      <c r="A797" s="1">
        <v>2184</v>
      </c>
      <c r="B797">
        <v>6</v>
      </c>
      <c r="C797">
        <v>30</v>
      </c>
      <c r="D797">
        <v>5</v>
      </c>
      <c r="E797">
        <v>0</v>
      </c>
      <c r="F797">
        <v>0</v>
      </c>
      <c r="G797">
        <v>4</v>
      </c>
      <c r="H797">
        <v>3</v>
      </c>
      <c r="I797">
        <v>9.9999999999999985E-3</v>
      </c>
      <c r="J797">
        <v>5</v>
      </c>
      <c r="K797">
        <v>0</v>
      </c>
      <c r="L797">
        <v>0.57514592164635658</v>
      </c>
      <c r="M797">
        <v>0.42485407835364353</v>
      </c>
      <c r="N797">
        <f t="shared" si="5"/>
        <v>2</v>
      </c>
    </row>
    <row r="798" spans="1:14" x14ac:dyDescent="0.25">
      <c r="A798" s="1">
        <v>1274</v>
      </c>
      <c r="B798">
        <v>10</v>
      </c>
      <c r="C798">
        <v>44</v>
      </c>
      <c r="D798">
        <v>3</v>
      </c>
      <c r="E798">
        <v>0</v>
      </c>
      <c r="F798">
        <v>3</v>
      </c>
      <c r="G798">
        <v>8</v>
      </c>
      <c r="H798">
        <v>3</v>
      </c>
      <c r="I798">
        <v>9.9999999999999985E-3</v>
      </c>
      <c r="J798">
        <v>6</v>
      </c>
      <c r="K798">
        <v>0</v>
      </c>
      <c r="L798">
        <v>0.57524300593715427</v>
      </c>
      <c r="M798">
        <v>0.42475699406284578</v>
      </c>
      <c r="N798">
        <f t="shared" si="5"/>
        <v>2</v>
      </c>
    </row>
    <row r="799" spans="1:14" x14ac:dyDescent="0.25">
      <c r="A799" s="1">
        <v>4202</v>
      </c>
      <c r="B799">
        <v>8</v>
      </c>
      <c r="C799">
        <v>36</v>
      </c>
      <c r="D799">
        <v>2</v>
      </c>
      <c r="E799">
        <v>0</v>
      </c>
      <c r="F799">
        <v>3</v>
      </c>
      <c r="G799">
        <v>3</v>
      </c>
      <c r="H799">
        <v>3</v>
      </c>
      <c r="I799">
        <v>9.9999999999999985E-3</v>
      </c>
      <c r="J799">
        <v>9</v>
      </c>
      <c r="K799">
        <v>0</v>
      </c>
      <c r="L799">
        <v>0.57557410730899927</v>
      </c>
      <c r="M799">
        <v>0.42442589269100067</v>
      </c>
      <c r="N799">
        <f t="shared" si="5"/>
        <v>2</v>
      </c>
    </row>
    <row r="800" spans="1:14" x14ac:dyDescent="0.25">
      <c r="A800" s="1">
        <v>4422</v>
      </c>
      <c r="B800">
        <v>8</v>
      </c>
      <c r="C800">
        <v>35</v>
      </c>
      <c r="D800">
        <v>2</v>
      </c>
      <c r="E800">
        <v>0</v>
      </c>
      <c r="F800">
        <v>3</v>
      </c>
      <c r="G800">
        <v>8</v>
      </c>
      <c r="H800">
        <v>2</v>
      </c>
      <c r="I800">
        <v>2000</v>
      </c>
      <c r="J800">
        <v>1</v>
      </c>
      <c r="K800">
        <v>0</v>
      </c>
      <c r="L800">
        <v>0.57578416781553377</v>
      </c>
      <c r="M800">
        <v>0.42421583218446618</v>
      </c>
      <c r="N800">
        <f t="shared" si="5"/>
        <v>2</v>
      </c>
    </row>
    <row r="801" spans="1:14" x14ac:dyDescent="0.25">
      <c r="A801" s="1">
        <v>3859</v>
      </c>
      <c r="B801">
        <v>10</v>
      </c>
      <c r="C801">
        <v>47</v>
      </c>
      <c r="D801">
        <v>5</v>
      </c>
      <c r="E801">
        <v>0</v>
      </c>
      <c r="F801">
        <v>0</v>
      </c>
      <c r="G801">
        <v>11</v>
      </c>
      <c r="H801">
        <v>2</v>
      </c>
      <c r="I801">
        <v>3000.01</v>
      </c>
      <c r="J801">
        <v>8</v>
      </c>
      <c r="K801">
        <v>0</v>
      </c>
      <c r="L801">
        <v>0.57589916299373556</v>
      </c>
      <c r="M801">
        <v>0.42410083700626439</v>
      </c>
      <c r="N801">
        <f t="shared" si="5"/>
        <v>2</v>
      </c>
    </row>
    <row r="802" spans="1:14" x14ac:dyDescent="0.25">
      <c r="A802" s="1">
        <v>4263</v>
      </c>
      <c r="B802">
        <v>9</v>
      </c>
      <c r="C802">
        <v>42</v>
      </c>
      <c r="D802">
        <v>5</v>
      </c>
      <c r="E802">
        <v>0</v>
      </c>
      <c r="F802">
        <v>0</v>
      </c>
      <c r="G802">
        <v>11</v>
      </c>
      <c r="H802">
        <v>3</v>
      </c>
      <c r="I802">
        <v>9.9999999999999985E-3</v>
      </c>
      <c r="J802">
        <v>7</v>
      </c>
      <c r="K802">
        <v>1</v>
      </c>
      <c r="L802">
        <v>0.57594987986596058</v>
      </c>
      <c r="M802">
        <v>0.42405012013403942</v>
      </c>
      <c r="N802">
        <f t="shared" si="5"/>
        <v>2</v>
      </c>
    </row>
    <row r="803" spans="1:14" x14ac:dyDescent="0.25">
      <c r="A803" s="1">
        <v>3459</v>
      </c>
      <c r="B803">
        <v>11</v>
      </c>
      <c r="C803">
        <v>47</v>
      </c>
      <c r="D803">
        <v>2</v>
      </c>
      <c r="E803">
        <v>0</v>
      </c>
      <c r="F803">
        <v>3</v>
      </c>
      <c r="G803">
        <v>8</v>
      </c>
      <c r="H803">
        <v>3</v>
      </c>
      <c r="I803">
        <v>9.9999999999999985E-3</v>
      </c>
      <c r="J803">
        <v>1</v>
      </c>
      <c r="K803">
        <v>0</v>
      </c>
      <c r="L803">
        <v>0.57679522927499005</v>
      </c>
      <c r="M803">
        <v>0.42320477072500989</v>
      </c>
      <c r="N803">
        <f t="shared" si="5"/>
        <v>2</v>
      </c>
    </row>
    <row r="804" spans="1:14" x14ac:dyDescent="0.25">
      <c r="A804" s="1">
        <v>1212</v>
      </c>
      <c r="B804">
        <v>10</v>
      </c>
      <c r="C804">
        <v>46</v>
      </c>
      <c r="D804">
        <v>2</v>
      </c>
      <c r="E804">
        <v>0</v>
      </c>
      <c r="F804">
        <v>0</v>
      </c>
      <c r="G804">
        <v>2</v>
      </c>
      <c r="H804">
        <v>2</v>
      </c>
      <c r="I804">
        <v>4884.26</v>
      </c>
      <c r="J804">
        <v>8</v>
      </c>
      <c r="K804">
        <v>0</v>
      </c>
      <c r="L804">
        <v>0.57702535794523924</v>
      </c>
      <c r="M804">
        <v>0.42297464205476082</v>
      </c>
      <c r="N804">
        <f t="shared" si="5"/>
        <v>2</v>
      </c>
    </row>
    <row r="805" spans="1:14" x14ac:dyDescent="0.25">
      <c r="A805" s="1">
        <v>1644</v>
      </c>
      <c r="B805">
        <v>11</v>
      </c>
      <c r="C805">
        <v>48</v>
      </c>
      <c r="D805">
        <v>1</v>
      </c>
      <c r="E805">
        <v>0</v>
      </c>
      <c r="F805">
        <v>4</v>
      </c>
      <c r="G805">
        <v>9</v>
      </c>
      <c r="H805">
        <v>2</v>
      </c>
      <c r="I805">
        <v>500.01</v>
      </c>
      <c r="J805">
        <v>9</v>
      </c>
      <c r="K805">
        <v>0</v>
      </c>
      <c r="L805">
        <v>0.57719059044633625</v>
      </c>
      <c r="M805">
        <v>0.42280940955366381</v>
      </c>
      <c r="N805">
        <f t="shared" si="5"/>
        <v>2</v>
      </c>
    </row>
    <row r="806" spans="1:14" x14ac:dyDescent="0.25">
      <c r="A806" s="1">
        <v>3694</v>
      </c>
      <c r="B806">
        <v>7</v>
      </c>
      <c r="C806">
        <v>35</v>
      </c>
      <c r="D806">
        <v>5</v>
      </c>
      <c r="E806">
        <v>0</v>
      </c>
      <c r="F806">
        <v>0</v>
      </c>
      <c r="G806">
        <v>4</v>
      </c>
      <c r="H806">
        <v>2</v>
      </c>
      <c r="I806">
        <v>1300</v>
      </c>
      <c r="J806">
        <v>2</v>
      </c>
      <c r="K806">
        <v>1</v>
      </c>
      <c r="L806">
        <v>0.57769750067915082</v>
      </c>
      <c r="M806">
        <v>0.42230249932084918</v>
      </c>
      <c r="N806">
        <f t="shared" si="5"/>
        <v>2</v>
      </c>
    </row>
    <row r="807" spans="1:14" x14ac:dyDescent="0.25">
      <c r="A807" s="1">
        <v>1448</v>
      </c>
      <c r="B807">
        <v>8</v>
      </c>
      <c r="C807">
        <v>39</v>
      </c>
      <c r="D807">
        <v>5</v>
      </c>
      <c r="E807">
        <v>0</v>
      </c>
      <c r="F807">
        <v>3</v>
      </c>
      <c r="G807">
        <v>3</v>
      </c>
      <c r="H807">
        <v>2</v>
      </c>
      <c r="I807">
        <v>750</v>
      </c>
      <c r="J807">
        <v>6.5646704949412076</v>
      </c>
      <c r="K807">
        <v>1</v>
      </c>
      <c r="L807">
        <v>0.57785252610461169</v>
      </c>
      <c r="M807">
        <v>0.42214747389538831</v>
      </c>
      <c r="N807">
        <f t="shared" si="5"/>
        <v>2</v>
      </c>
    </row>
    <row r="808" spans="1:14" x14ac:dyDescent="0.25">
      <c r="A808" s="1">
        <v>722</v>
      </c>
      <c r="B808">
        <v>11</v>
      </c>
      <c r="C808">
        <v>21</v>
      </c>
      <c r="D808">
        <v>0</v>
      </c>
      <c r="E808">
        <v>2</v>
      </c>
      <c r="F808">
        <v>1</v>
      </c>
      <c r="G808">
        <v>7</v>
      </c>
      <c r="H808">
        <v>0</v>
      </c>
      <c r="I808">
        <v>6000</v>
      </c>
      <c r="J808">
        <v>2</v>
      </c>
      <c r="K808">
        <v>0</v>
      </c>
      <c r="L808">
        <v>0.57862242738162639</v>
      </c>
      <c r="M808">
        <v>0.42137757261837361</v>
      </c>
      <c r="N808">
        <f t="shared" si="5"/>
        <v>2</v>
      </c>
    </row>
    <row r="809" spans="1:14" x14ac:dyDescent="0.25">
      <c r="A809" s="1">
        <v>2144</v>
      </c>
      <c r="B809">
        <v>10</v>
      </c>
      <c r="C809">
        <v>46</v>
      </c>
      <c r="D809">
        <v>4</v>
      </c>
      <c r="E809">
        <v>0</v>
      </c>
      <c r="F809">
        <v>1</v>
      </c>
      <c r="G809">
        <v>7</v>
      </c>
      <c r="H809">
        <v>3</v>
      </c>
      <c r="I809">
        <v>9.9999999999999985E-3</v>
      </c>
      <c r="J809">
        <v>7</v>
      </c>
      <c r="K809">
        <v>0</v>
      </c>
      <c r="L809">
        <v>0.57880894572270325</v>
      </c>
      <c r="M809">
        <v>0.42119105427729681</v>
      </c>
      <c r="N809">
        <f t="shared" si="5"/>
        <v>2</v>
      </c>
    </row>
    <row r="810" spans="1:14" x14ac:dyDescent="0.25">
      <c r="A810" s="1">
        <v>1604</v>
      </c>
      <c r="B810">
        <v>8</v>
      </c>
      <c r="C810">
        <v>37</v>
      </c>
      <c r="D810">
        <v>2</v>
      </c>
      <c r="E810">
        <v>0</v>
      </c>
      <c r="F810">
        <v>1</v>
      </c>
      <c r="G810">
        <v>7</v>
      </c>
      <c r="H810">
        <v>2</v>
      </c>
      <c r="I810">
        <v>480.01</v>
      </c>
      <c r="J810">
        <v>5</v>
      </c>
      <c r="K810">
        <v>0</v>
      </c>
      <c r="L810">
        <v>0.57913244396353181</v>
      </c>
      <c r="M810">
        <v>0.42086755603646819</v>
      </c>
      <c r="N810">
        <f t="shared" si="5"/>
        <v>2</v>
      </c>
    </row>
    <row r="811" spans="1:14" x14ac:dyDescent="0.25">
      <c r="A811" s="1">
        <v>110</v>
      </c>
      <c r="B811">
        <v>12</v>
      </c>
      <c r="C811">
        <v>51</v>
      </c>
      <c r="D811">
        <v>1</v>
      </c>
      <c r="E811">
        <v>0</v>
      </c>
      <c r="F811">
        <v>3</v>
      </c>
      <c r="G811">
        <v>8</v>
      </c>
      <c r="H811">
        <v>0</v>
      </c>
      <c r="I811">
        <v>19500</v>
      </c>
      <c r="J811">
        <v>5</v>
      </c>
      <c r="K811">
        <v>1</v>
      </c>
      <c r="L811">
        <v>0.57927340168954333</v>
      </c>
      <c r="M811">
        <v>0.42072659831045661</v>
      </c>
      <c r="N811">
        <f t="shared" si="5"/>
        <v>2</v>
      </c>
    </row>
    <row r="812" spans="1:14" x14ac:dyDescent="0.25">
      <c r="A812" s="1">
        <v>3942</v>
      </c>
      <c r="B812">
        <v>17</v>
      </c>
      <c r="C812">
        <v>60</v>
      </c>
      <c r="D812">
        <v>0</v>
      </c>
      <c r="E812">
        <v>1</v>
      </c>
      <c r="F812">
        <v>3</v>
      </c>
      <c r="G812">
        <v>3</v>
      </c>
      <c r="H812">
        <v>0</v>
      </c>
      <c r="I812">
        <v>10000</v>
      </c>
      <c r="J812">
        <v>4</v>
      </c>
      <c r="K812">
        <v>1</v>
      </c>
      <c r="L812">
        <v>0.57943276006154654</v>
      </c>
      <c r="M812">
        <v>0.42056723993845352</v>
      </c>
      <c r="N812">
        <f t="shared" si="5"/>
        <v>2</v>
      </c>
    </row>
    <row r="813" spans="1:14" x14ac:dyDescent="0.25">
      <c r="A813" s="1">
        <v>3567</v>
      </c>
      <c r="B813">
        <v>9</v>
      </c>
      <c r="C813">
        <v>40</v>
      </c>
      <c r="D813">
        <v>2</v>
      </c>
      <c r="E813">
        <v>0</v>
      </c>
      <c r="F813">
        <v>3</v>
      </c>
      <c r="G813">
        <v>3</v>
      </c>
      <c r="H813">
        <v>3</v>
      </c>
      <c r="I813">
        <v>9.9999999999999985E-3</v>
      </c>
      <c r="J813">
        <v>5</v>
      </c>
      <c r="K813">
        <v>0</v>
      </c>
      <c r="L813">
        <v>0.57948098880256094</v>
      </c>
      <c r="M813">
        <v>0.42051901119743901</v>
      </c>
      <c r="N813">
        <f t="shared" si="5"/>
        <v>2</v>
      </c>
    </row>
    <row r="814" spans="1:14" x14ac:dyDescent="0.25">
      <c r="A814" s="1">
        <v>3160</v>
      </c>
      <c r="B814">
        <v>8</v>
      </c>
      <c r="C814">
        <v>37</v>
      </c>
      <c r="D814">
        <v>1</v>
      </c>
      <c r="E814">
        <v>0</v>
      </c>
      <c r="F814">
        <v>3</v>
      </c>
      <c r="G814">
        <v>3</v>
      </c>
      <c r="H814">
        <v>0</v>
      </c>
      <c r="I814">
        <v>6000</v>
      </c>
      <c r="J814">
        <v>1</v>
      </c>
      <c r="K814">
        <v>0</v>
      </c>
      <c r="L814">
        <v>0.57961126893583237</v>
      </c>
      <c r="M814">
        <v>0.42038873106416769</v>
      </c>
      <c r="N814">
        <f t="shared" si="5"/>
        <v>2</v>
      </c>
    </row>
    <row r="815" spans="1:14" x14ac:dyDescent="0.25">
      <c r="A815" s="1">
        <v>453</v>
      </c>
      <c r="B815">
        <v>11</v>
      </c>
      <c r="C815">
        <v>51</v>
      </c>
      <c r="D815">
        <v>5</v>
      </c>
      <c r="E815">
        <v>0</v>
      </c>
      <c r="F815">
        <v>3</v>
      </c>
      <c r="G815">
        <v>3</v>
      </c>
      <c r="H815">
        <v>3</v>
      </c>
      <c r="I815">
        <v>9.9999999999999985E-3</v>
      </c>
      <c r="J815">
        <v>8</v>
      </c>
      <c r="K815">
        <v>0</v>
      </c>
      <c r="L815">
        <v>0.57970773803755504</v>
      </c>
      <c r="M815">
        <v>0.42029226196244501</v>
      </c>
      <c r="N815">
        <f t="shared" si="5"/>
        <v>2</v>
      </c>
    </row>
    <row r="816" spans="1:14" x14ac:dyDescent="0.25">
      <c r="A816" s="1">
        <v>3847</v>
      </c>
      <c r="B816">
        <v>15</v>
      </c>
      <c r="C816">
        <v>65</v>
      </c>
      <c r="D816">
        <v>1</v>
      </c>
      <c r="E816">
        <v>0</v>
      </c>
      <c r="F816">
        <v>0</v>
      </c>
      <c r="G816">
        <v>11</v>
      </c>
      <c r="H816">
        <v>3</v>
      </c>
      <c r="I816">
        <v>9.9999999999999985E-3</v>
      </c>
      <c r="J816">
        <v>7</v>
      </c>
      <c r="K816">
        <v>1</v>
      </c>
      <c r="L816">
        <v>0.57975356348324847</v>
      </c>
      <c r="M816">
        <v>0.42024643651675148</v>
      </c>
      <c r="N816">
        <f t="shared" si="5"/>
        <v>2</v>
      </c>
    </row>
    <row r="817" spans="1:14" x14ac:dyDescent="0.25">
      <c r="A817" s="1">
        <v>4271</v>
      </c>
      <c r="B817">
        <v>10</v>
      </c>
      <c r="C817">
        <v>47</v>
      </c>
      <c r="D817">
        <v>3</v>
      </c>
      <c r="E817">
        <v>0</v>
      </c>
      <c r="F817">
        <v>1</v>
      </c>
      <c r="G817">
        <v>7</v>
      </c>
      <c r="H817">
        <v>2</v>
      </c>
      <c r="I817">
        <v>100</v>
      </c>
      <c r="J817">
        <v>10</v>
      </c>
      <c r="K817">
        <v>0</v>
      </c>
      <c r="L817">
        <v>0.57995547856327834</v>
      </c>
      <c r="M817">
        <v>0.42004452143672172</v>
      </c>
      <c r="N817">
        <f t="shared" si="5"/>
        <v>2</v>
      </c>
    </row>
    <row r="818" spans="1:14" x14ac:dyDescent="0.25">
      <c r="A818" s="1">
        <v>1854</v>
      </c>
      <c r="B818">
        <v>9</v>
      </c>
      <c r="C818">
        <v>41</v>
      </c>
      <c r="D818">
        <v>2</v>
      </c>
      <c r="E818">
        <v>0</v>
      </c>
      <c r="F818">
        <v>3</v>
      </c>
      <c r="G818">
        <v>3</v>
      </c>
      <c r="H818">
        <v>2</v>
      </c>
      <c r="I818">
        <v>4000.01</v>
      </c>
      <c r="J818">
        <v>9</v>
      </c>
      <c r="K818">
        <v>0</v>
      </c>
      <c r="L818">
        <v>0.58013500727203415</v>
      </c>
      <c r="M818">
        <v>0.41986499272796579</v>
      </c>
      <c r="N818">
        <f t="shared" si="5"/>
        <v>2</v>
      </c>
    </row>
    <row r="819" spans="1:14" x14ac:dyDescent="0.25">
      <c r="A819" s="1">
        <v>3754</v>
      </c>
      <c r="B819">
        <v>11</v>
      </c>
      <c r="C819">
        <v>51</v>
      </c>
      <c r="D819">
        <v>4</v>
      </c>
      <c r="E819">
        <v>0</v>
      </c>
      <c r="F819">
        <v>1</v>
      </c>
      <c r="G819">
        <v>7</v>
      </c>
      <c r="H819">
        <v>2</v>
      </c>
      <c r="I819">
        <v>1200</v>
      </c>
      <c r="J819">
        <v>4</v>
      </c>
      <c r="K819">
        <v>0</v>
      </c>
      <c r="L819">
        <v>0.5810771408731199</v>
      </c>
      <c r="M819">
        <v>0.4189228591268801</v>
      </c>
      <c r="N819">
        <f t="shared" si="5"/>
        <v>2</v>
      </c>
    </row>
    <row r="820" spans="1:14" x14ac:dyDescent="0.25">
      <c r="A820" s="1">
        <v>3427</v>
      </c>
      <c r="B820">
        <v>8</v>
      </c>
      <c r="C820">
        <v>37</v>
      </c>
      <c r="D820">
        <v>3</v>
      </c>
      <c r="E820">
        <v>0</v>
      </c>
      <c r="F820">
        <v>3</v>
      </c>
      <c r="G820">
        <v>3</v>
      </c>
      <c r="H820">
        <v>3</v>
      </c>
      <c r="I820">
        <v>9.9999999999999985E-3</v>
      </c>
      <c r="J820">
        <v>8</v>
      </c>
      <c r="K820">
        <v>0</v>
      </c>
      <c r="L820">
        <v>0.58158991762042844</v>
      </c>
      <c r="M820">
        <v>0.41841008237957161</v>
      </c>
      <c r="N820">
        <f t="shared" si="5"/>
        <v>2</v>
      </c>
    </row>
    <row r="821" spans="1:14" x14ac:dyDescent="0.25">
      <c r="A821" s="1">
        <v>1740</v>
      </c>
      <c r="B821">
        <v>7</v>
      </c>
      <c r="C821">
        <v>35</v>
      </c>
      <c r="D821">
        <v>5</v>
      </c>
      <c r="E821">
        <v>0</v>
      </c>
      <c r="F821">
        <v>0</v>
      </c>
      <c r="G821">
        <v>4</v>
      </c>
      <c r="H821">
        <v>3</v>
      </c>
      <c r="I821">
        <v>9.9999999999999985E-3</v>
      </c>
      <c r="J821">
        <v>7</v>
      </c>
      <c r="K821">
        <v>0</v>
      </c>
      <c r="L821">
        <v>0.58175105404992478</v>
      </c>
      <c r="M821">
        <v>0.41824894595007522</v>
      </c>
      <c r="N821">
        <f t="shared" si="5"/>
        <v>2</v>
      </c>
    </row>
    <row r="822" spans="1:14" x14ac:dyDescent="0.25">
      <c r="A822" s="1">
        <v>4374</v>
      </c>
      <c r="B822">
        <v>13</v>
      </c>
      <c r="C822">
        <v>60</v>
      </c>
      <c r="D822">
        <v>3</v>
      </c>
      <c r="E822">
        <v>0</v>
      </c>
      <c r="F822">
        <v>0</v>
      </c>
      <c r="G822">
        <v>4</v>
      </c>
      <c r="H822">
        <v>2</v>
      </c>
      <c r="I822">
        <v>3000</v>
      </c>
      <c r="J822">
        <v>9</v>
      </c>
      <c r="K822">
        <v>0</v>
      </c>
      <c r="L822">
        <v>0.58177605020417877</v>
      </c>
      <c r="M822">
        <v>0.41822394979582123</v>
      </c>
      <c r="N822">
        <f t="shared" si="5"/>
        <v>2</v>
      </c>
    </row>
    <row r="823" spans="1:14" x14ac:dyDescent="0.25">
      <c r="A823" s="1">
        <v>4119</v>
      </c>
      <c r="B823">
        <v>12</v>
      </c>
      <c r="C823">
        <v>54</v>
      </c>
      <c r="D823">
        <v>2</v>
      </c>
      <c r="E823">
        <v>0</v>
      </c>
      <c r="F823">
        <v>0</v>
      </c>
      <c r="G823">
        <v>4</v>
      </c>
      <c r="H823">
        <v>2</v>
      </c>
      <c r="I823">
        <v>3000</v>
      </c>
      <c r="J823">
        <v>1</v>
      </c>
      <c r="K823">
        <v>0</v>
      </c>
      <c r="L823">
        <v>0.58196972200778552</v>
      </c>
      <c r="M823">
        <v>0.41803027799221448</v>
      </c>
      <c r="N823">
        <f t="shared" si="5"/>
        <v>2</v>
      </c>
    </row>
    <row r="824" spans="1:14" x14ac:dyDescent="0.25">
      <c r="A824" s="1">
        <v>3585</v>
      </c>
      <c r="B824">
        <v>18</v>
      </c>
      <c r="C824">
        <v>62</v>
      </c>
      <c r="D824">
        <v>2</v>
      </c>
      <c r="E824">
        <v>1</v>
      </c>
      <c r="F824">
        <v>1</v>
      </c>
      <c r="G824">
        <v>12</v>
      </c>
      <c r="H824">
        <v>1</v>
      </c>
      <c r="I824">
        <v>23000</v>
      </c>
      <c r="J824">
        <v>9</v>
      </c>
      <c r="K824">
        <v>1</v>
      </c>
      <c r="L824">
        <v>0.58198720383668046</v>
      </c>
      <c r="M824">
        <v>0.41801279616331949</v>
      </c>
      <c r="N824">
        <f t="shared" si="5"/>
        <v>2</v>
      </c>
    </row>
    <row r="825" spans="1:14" x14ac:dyDescent="0.25">
      <c r="A825" s="1">
        <v>4336</v>
      </c>
      <c r="B825">
        <v>11</v>
      </c>
      <c r="C825">
        <v>48</v>
      </c>
      <c r="D825">
        <v>0</v>
      </c>
      <c r="E825">
        <v>0</v>
      </c>
      <c r="F825">
        <v>2</v>
      </c>
      <c r="G825">
        <v>1</v>
      </c>
      <c r="H825">
        <v>3</v>
      </c>
      <c r="I825">
        <v>9.9999999999999985E-3</v>
      </c>
      <c r="J825">
        <v>5</v>
      </c>
      <c r="K825">
        <v>0</v>
      </c>
      <c r="L825">
        <v>0.58224607628066072</v>
      </c>
      <c r="M825">
        <v>0.41775392371933923</v>
      </c>
      <c r="N825">
        <f t="shared" si="5"/>
        <v>2</v>
      </c>
    </row>
    <row r="826" spans="1:14" x14ac:dyDescent="0.25">
      <c r="A826" s="1">
        <v>1011</v>
      </c>
      <c r="B826">
        <v>11</v>
      </c>
      <c r="C826">
        <v>50</v>
      </c>
      <c r="D826">
        <v>1</v>
      </c>
      <c r="E826">
        <v>0</v>
      </c>
      <c r="F826">
        <v>1</v>
      </c>
      <c r="G826">
        <v>5</v>
      </c>
      <c r="H826">
        <v>2</v>
      </c>
      <c r="I826">
        <v>1220</v>
      </c>
      <c r="J826">
        <v>9</v>
      </c>
      <c r="K826">
        <v>0</v>
      </c>
      <c r="L826">
        <v>0.58258386564421749</v>
      </c>
      <c r="M826">
        <v>0.41741613435578262</v>
      </c>
      <c r="N826">
        <f t="shared" si="5"/>
        <v>2</v>
      </c>
    </row>
    <row r="827" spans="1:14" x14ac:dyDescent="0.25">
      <c r="A827" s="1">
        <v>3560</v>
      </c>
      <c r="B827">
        <v>8</v>
      </c>
      <c r="C827">
        <v>39</v>
      </c>
      <c r="D827">
        <v>4</v>
      </c>
      <c r="E827">
        <v>0</v>
      </c>
      <c r="F827">
        <v>0</v>
      </c>
      <c r="G827">
        <v>4</v>
      </c>
      <c r="H827">
        <v>2</v>
      </c>
      <c r="I827">
        <v>2241.36</v>
      </c>
      <c r="J827">
        <v>4</v>
      </c>
      <c r="K827">
        <v>1</v>
      </c>
      <c r="L827">
        <v>0.58272737864924862</v>
      </c>
      <c r="M827">
        <v>0.41727262135075138</v>
      </c>
      <c r="N827">
        <f t="shared" si="5"/>
        <v>2</v>
      </c>
    </row>
    <row r="828" spans="1:14" x14ac:dyDescent="0.25">
      <c r="A828" s="1">
        <v>2291</v>
      </c>
      <c r="B828">
        <v>10</v>
      </c>
      <c r="C828">
        <v>47</v>
      </c>
      <c r="D828">
        <v>3</v>
      </c>
      <c r="E828">
        <v>0</v>
      </c>
      <c r="F828">
        <v>0</v>
      </c>
      <c r="G828">
        <v>4</v>
      </c>
      <c r="H828">
        <v>2</v>
      </c>
      <c r="I828">
        <v>2000</v>
      </c>
      <c r="J828">
        <v>5</v>
      </c>
      <c r="K828">
        <v>0</v>
      </c>
      <c r="L828">
        <v>0.58288796127470321</v>
      </c>
      <c r="M828">
        <v>0.41711203872529679</v>
      </c>
      <c r="N828">
        <f t="shared" si="5"/>
        <v>2</v>
      </c>
    </row>
    <row r="829" spans="1:14" x14ac:dyDescent="0.25">
      <c r="A829" s="1">
        <v>621</v>
      </c>
      <c r="B829">
        <v>8</v>
      </c>
      <c r="C829">
        <v>36</v>
      </c>
      <c r="D829">
        <v>2</v>
      </c>
      <c r="E829">
        <v>0</v>
      </c>
      <c r="F829">
        <v>3</v>
      </c>
      <c r="G829">
        <v>3</v>
      </c>
      <c r="H829">
        <v>3</v>
      </c>
      <c r="I829">
        <v>9.9999999999999985E-3</v>
      </c>
      <c r="J829">
        <v>5</v>
      </c>
      <c r="K829">
        <v>0</v>
      </c>
      <c r="L829">
        <v>0.58289353140442568</v>
      </c>
      <c r="M829">
        <v>0.41710646859557438</v>
      </c>
      <c r="N829">
        <f t="shared" si="5"/>
        <v>2</v>
      </c>
    </row>
    <row r="830" spans="1:14" x14ac:dyDescent="0.25">
      <c r="A830" s="1">
        <v>2757</v>
      </c>
      <c r="B830">
        <v>8</v>
      </c>
      <c r="C830">
        <v>36</v>
      </c>
      <c r="D830">
        <v>2</v>
      </c>
      <c r="E830">
        <v>0</v>
      </c>
      <c r="F830">
        <v>3</v>
      </c>
      <c r="G830">
        <v>3</v>
      </c>
      <c r="H830">
        <v>3</v>
      </c>
      <c r="I830">
        <v>9.9999999999999985E-3</v>
      </c>
      <c r="J830">
        <v>5</v>
      </c>
      <c r="K830">
        <v>1</v>
      </c>
      <c r="L830">
        <v>0.58289353140442568</v>
      </c>
      <c r="M830">
        <v>0.41710646859557438</v>
      </c>
      <c r="N830">
        <f t="shared" si="5"/>
        <v>2</v>
      </c>
    </row>
    <row r="831" spans="1:14" x14ac:dyDescent="0.25">
      <c r="A831" s="1">
        <v>2011</v>
      </c>
      <c r="B831">
        <v>11</v>
      </c>
      <c r="C831">
        <v>33</v>
      </c>
      <c r="D831">
        <v>1</v>
      </c>
      <c r="E831">
        <v>1</v>
      </c>
      <c r="F831">
        <v>3</v>
      </c>
      <c r="G831">
        <v>8</v>
      </c>
      <c r="H831">
        <v>0</v>
      </c>
      <c r="I831">
        <v>18000</v>
      </c>
      <c r="J831">
        <v>3</v>
      </c>
      <c r="K831">
        <v>0</v>
      </c>
      <c r="L831">
        <v>0.58395583170788845</v>
      </c>
      <c r="M831">
        <v>0.41604416829211149</v>
      </c>
      <c r="N831">
        <f t="shared" si="5"/>
        <v>2</v>
      </c>
    </row>
    <row r="832" spans="1:14" x14ac:dyDescent="0.25">
      <c r="A832" s="1">
        <v>2537</v>
      </c>
      <c r="B832">
        <v>8</v>
      </c>
      <c r="C832">
        <v>39</v>
      </c>
      <c r="D832">
        <v>4</v>
      </c>
      <c r="E832">
        <v>0</v>
      </c>
      <c r="F832">
        <v>3</v>
      </c>
      <c r="G832">
        <v>3</v>
      </c>
      <c r="H832">
        <v>2</v>
      </c>
      <c r="I832">
        <v>1200</v>
      </c>
      <c r="J832">
        <v>9</v>
      </c>
      <c r="K832">
        <v>1</v>
      </c>
      <c r="L832">
        <v>0.58413384912869581</v>
      </c>
      <c r="M832">
        <v>0.41586615087130419</v>
      </c>
      <c r="N832">
        <f t="shared" ref="N832:N895" si="6">N387+1</f>
        <v>2</v>
      </c>
    </row>
    <row r="833" spans="1:14" x14ac:dyDescent="0.25">
      <c r="A833" s="1">
        <v>4373</v>
      </c>
      <c r="B833">
        <v>6</v>
      </c>
      <c r="C833">
        <v>30</v>
      </c>
      <c r="D833">
        <v>4</v>
      </c>
      <c r="E833">
        <v>0</v>
      </c>
      <c r="F833">
        <v>0</v>
      </c>
      <c r="G833">
        <v>4</v>
      </c>
      <c r="H833">
        <v>3</v>
      </c>
      <c r="I833">
        <v>9.9999999999999985E-3</v>
      </c>
      <c r="J833">
        <v>5</v>
      </c>
      <c r="K833">
        <v>1</v>
      </c>
      <c r="L833">
        <v>0.58463668491706522</v>
      </c>
      <c r="M833">
        <v>0.41536331508293478</v>
      </c>
      <c r="N833">
        <f t="shared" si="6"/>
        <v>2</v>
      </c>
    </row>
    <row r="834" spans="1:14" x14ac:dyDescent="0.25">
      <c r="A834" s="1">
        <v>751</v>
      </c>
      <c r="B834">
        <v>7</v>
      </c>
      <c r="C834">
        <v>34</v>
      </c>
      <c r="D834">
        <v>5</v>
      </c>
      <c r="E834">
        <v>0</v>
      </c>
      <c r="F834">
        <v>3</v>
      </c>
      <c r="G834">
        <v>3</v>
      </c>
      <c r="H834">
        <v>3</v>
      </c>
      <c r="I834">
        <v>9.9999999999999985E-3</v>
      </c>
      <c r="J834">
        <v>5</v>
      </c>
      <c r="K834">
        <v>1</v>
      </c>
      <c r="L834">
        <v>0.58517487824887571</v>
      </c>
      <c r="M834">
        <v>0.41482512175112429</v>
      </c>
      <c r="N834">
        <f t="shared" si="6"/>
        <v>2</v>
      </c>
    </row>
    <row r="835" spans="1:14" x14ac:dyDescent="0.25">
      <c r="A835" s="1">
        <v>1360</v>
      </c>
      <c r="B835">
        <v>15</v>
      </c>
      <c r="C835">
        <v>69</v>
      </c>
      <c r="D835">
        <v>4</v>
      </c>
      <c r="E835">
        <v>0</v>
      </c>
      <c r="F835">
        <v>0</v>
      </c>
      <c r="G835">
        <v>2</v>
      </c>
      <c r="H835">
        <v>3</v>
      </c>
      <c r="I835">
        <v>9.9999999999999985E-3</v>
      </c>
      <c r="J835">
        <v>8</v>
      </c>
      <c r="K835">
        <v>0</v>
      </c>
      <c r="L835">
        <v>0.58522441818375803</v>
      </c>
      <c r="M835">
        <v>0.41477558181624202</v>
      </c>
      <c r="N835">
        <f t="shared" si="6"/>
        <v>2</v>
      </c>
    </row>
    <row r="836" spans="1:14" x14ac:dyDescent="0.25">
      <c r="A836" s="1">
        <v>3561</v>
      </c>
      <c r="B836">
        <v>11</v>
      </c>
      <c r="C836">
        <v>36</v>
      </c>
      <c r="D836">
        <v>2</v>
      </c>
      <c r="E836">
        <v>1</v>
      </c>
      <c r="F836">
        <v>3</v>
      </c>
      <c r="G836">
        <v>3</v>
      </c>
      <c r="H836">
        <v>2</v>
      </c>
      <c r="I836">
        <v>1000</v>
      </c>
      <c r="J836">
        <v>6</v>
      </c>
      <c r="K836">
        <v>1</v>
      </c>
      <c r="L836">
        <v>0.58590144000703281</v>
      </c>
      <c r="M836">
        <v>0.41409855999296719</v>
      </c>
      <c r="N836">
        <f t="shared" si="6"/>
        <v>2</v>
      </c>
    </row>
    <row r="837" spans="1:14" x14ac:dyDescent="0.25">
      <c r="A837" s="1">
        <v>3819</v>
      </c>
      <c r="B837">
        <v>11</v>
      </c>
      <c r="C837">
        <v>51</v>
      </c>
      <c r="D837">
        <v>5</v>
      </c>
      <c r="E837">
        <v>0</v>
      </c>
      <c r="F837">
        <v>0</v>
      </c>
      <c r="G837">
        <v>11</v>
      </c>
      <c r="H837">
        <v>0</v>
      </c>
      <c r="I837">
        <v>16000</v>
      </c>
      <c r="J837">
        <v>2</v>
      </c>
      <c r="K837">
        <v>1</v>
      </c>
      <c r="L837">
        <v>0.58592850864281854</v>
      </c>
      <c r="M837">
        <v>0.41407149135718152</v>
      </c>
      <c r="N837">
        <f t="shared" si="6"/>
        <v>2</v>
      </c>
    </row>
    <row r="838" spans="1:14" x14ac:dyDescent="0.25">
      <c r="A838" s="1">
        <v>346</v>
      </c>
      <c r="B838">
        <v>9</v>
      </c>
      <c r="C838">
        <v>42</v>
      </c>
      <c r="D838">
        <v>4</v>
      </c>
      <c r="E838">
        <v>0</v>
      </c>
      <c r="F838">
        <v>3</v>
      </c>
      <c r="G838">
        <v>3</v>
      </c>
      <c r="H838">
        <v>3</v>
      </c>
      <c r="I838">
        <v>9.9999999999999985E-3</v>
      </c>
      <c r="J838">
        <v>6</v>
      </c>
      <c r="K838">
        <v>1</v>
      </c>
      <c r="L838">
        <v>0.58600267215326629</v>
      </c>
      <c r="M838">
        <v>0.41399732784673382</v>
      </c>
      <c r="N838">
        <f t="shared" si="6"/>
        <v>2</v>
      </c>
    </row>
    <row r="839" spans="1:14" x14ac:dyDescent="0.25">
      <c r="A839" s="1">
        <v>1813</v>
      </c>
      <c r="B839">
        <v>14</v>
      </c>
      <c r="C839">
        <v>63</v>
      </c>
      <c r="D839">
        <v>3</v>
      </c>
      <c r="E839">
        <v>0</v>
      </c>
      <c r="F839">
        <v>4</v>
      </c>
      <c r="G839">
        <v>9</v>
      </c>
      <c r="H839">
        <v>2</v>
      </c>
      <c r="I839">
        <v>100</v>
      </c>
      <c r="J839">
        <v>10</v>
      </c>
      <c r="K839">
        <v>1</v>
      </c>
      <c r="L839">
        <v>0.58603017293107196</v>
      </c>
      <c r="M839">
        <v>0.4139698270689281</v>
      </c>
      <c r="N839">
        <f t="shared" si="6"/>
        <v>2</v>
      </c>
    </row>
    <row r="840" spans="1:14" x14ac:dyDescent="0.25">
      <c r="A840" s="1">
        <v>3096</v>
      </c>
      <c r="B840">
        <v>6</v>
      </c>
      <c r="C840">
        <v>30</v>
      </c>
      <c r="D840">
        <v>3</v>
      </c>
      <c r="E840">
        <v>0</v>
      </c>
      <c r="F840">
        <v>0</v>
      </c>
      <c r="G840">
        <v>4</v>
      </c>
      <c r="H840">
        <v>2</v>
      </c>
      <c r="I840">
        <v>600</v>
      </c>
      <c r="J840">
        <v>1</v>
      </c>
      <c r="K840">
        <v>0</v>
      </c>
      <c r="L840">
        <v>0.58629573867151552</v>
      </c>
      <c r="M840">
        <v>0.41370426132848448</v>
      </c>
      <c r="N840">
        <f t="shared" si="6"/>
        <v>2</v>
      </c>
    </row>
    <row r="841" spans="1:14" x14ac:dyDescent="0.25">
      <c r="A841" s="1">
        <v>3452</v>
      </c>
      <c r="B841">
        <v>9</v>
      </c>
      <c r="C841">
        <v>30</v>
      </c>
      <c r="D841">
        <v>4</v>
      </c>
      <c r="E841">
        <v>1</v>
      </c>
      <c r="F841">
        <v>0</v>
      </c>
      <c r="G841">
        <v>2</v>
      </c>
      <c r="H841">
        <v>2</v>
      </c>
      <c r="I841">
        <v>750</v>
      </c>
      <c r="J841">
        <v>4</v>
      </c>
      <c r="K841">
        <v>0</v>
      </c>
      <c r="L841">
        <v>0.58640924893379287</v>
      </c>
      <c r="M841">
        <v>0.41359075106620707</v>
      </c>
      <c r="N841">
        <f t="shared" si="6"/>
        <v>2</v>
      </c>
    </row>
    <row r="842" spans="1:14" x14ac:dyDescent="0.25">
      <c r="A842" s="1">
        <v>2031</v>
      </c>
      <c r="B842">
        <v>6</v>
      </c>
      <c r="C842">
        <v>30</v>
      </c>
      <c r="D842">
        <v>4</v>
      </c>
      <c r="E842">
        <v>0</v>
      </c>
      <c r="F842">
        <v>0</v>
      </c>
      <c r="G842">
        <v>4</v>
      </c>
      <c r="H842">
        <v>3</v>
      </c>
      <c r="I842">
        <v>9.9999999999999985E-3</v>
      </c>
      <c r="J842">
        <v>4</v>
      </c>
      <c r="K842">
        <v>1</v>
      </c>
      <c r="L842">
        <v>0.58645876403105768</v>
      </c>
      <c r="M842">
        <v>0.41354123596894232</v>
      </c>
      <c r="N842">
        <f t="shared" si="6"/>
        <v>2</v>
      </c>
    </row>
    <row r="843" spans="1:14" x14ac:dyDescent="0.25">
      <c r="A843" s="1">
        <v>1932</v>
      </c>
      <c r="B843">
        <v>8</v>
      </c>
      <c r="C843">
        <v>36</v>
      </c>
      <c r="D843">
        <v>1</v>
      </c>
      <c r="E843">
        <v>0</v>
      </c>
      <c r="F843">
        <v>3</v>
      </c>
      <c r="G843">
        <v>3</v>
      </c>
      <c r="H843">
        <v>3</v>
      </c>
      <c r="I843">
        <v>9.9999999999999985E-3</v>
      </c>
      <c r="J843">
        <v>8</v>
      </c>
      <c r="K843">
        <v>1</v>
      </c>
      <c r="L843">
        <v>0.58688373765669288</v>
      </c>
      <c r="M843">
        <v>0.41311626234330712</v>
      </c>
      <c r="N843">
        <f t="shared" si="6"/>
        <v>2</v>
      </c>
    </row>
    <row r="844" spans="1:14" x14ac:dyDescent="0.25">
      <c r="A844" s="1">
        <v>2024</v>
      </c>
      <c r="B844">
        <v>8</v>
      </c>
      <c r="C844">
        <v>37</v>
      </c>
      <c r="D844">
        <v>0</v>
      </c>
      <c r="E844">
        <v>0</v>
      </c>
      <c r="F844">
        <v>3</v>
      </c>
      <c r="G844">
        <v>3</v>
      </c>
      <c r="H844">
        <v>0</v>
      </c>
      <c r="I844">
        <v>6000</v>
      </c>
      <c r="J844">
        <v>2</v>
      </c>
      <c r="K844">
        <v>0</v>
      </c>
      <c r="L844">
        <v>0.58725488413675619</v>
      </c>
      <c r="M844">
        <v>0.41274511586324392</v>
      </c>
      <c r="N844">
        <f t="shared" si="6"/>
        <v>2</v>
      </c>
    </row>
    <row r="845" spans="1:14" x14ac:dyDescent="0.25">
      <c r="A845" s="1">
        <v>190</v>
      </c>
      <c r="B845">
        <v>14</v>
      </c>
      <c r="C845">
        <v>63</v>
      </c>
      <c r="D845">
        <v>4</v>
      </c>
      <c r="E845">
        <v>0</v>
      </c>
      <c r="F845">
        <v>1</v>
      </c>
      <c r="G845">
        <v>12</v>
      </c>
      <c r="H845">
        <v>3</v>
      </c>
      <c r="I845">
        <v>9.9999999999999985E-3</v>
      </c>
      <c r="J845">
        <v>8</v>
      </c>
      <c r="K845">
        <v>0</v>
      </c>
      <c r="L845">
        <v>0.58747607934639401</v>
      </c>
      <c r="M845">
        <v>0.41252392065360599</v>
      </c>
      <c r="N845">
        <f t="shared" si="6"/>
        <v>2</v>
      </c>
    </row>
    <row r="846" spans="1:14" x14ac:dyDescent="0.25">
      <c r="A846" s="1">
        <v>376</v>
      </c>
      <c r="B846">
        <v>13</v>
      </c>
      <c r="C846">
        <v>60</v>
      </c>
      <c r="D846">
        <v>3</v>
      </c>
      <c r="E846">
        <v>0</v>
      </c>
      <c r="F846">
        <v>3</v>
      </c>
      <c r="G846">
        <v>3</v>
      </c>
      <c r="H846">
        <v>2</v>
      </c>
      <c r="I846">
        <v>300</v>
      </c>
      <c r="J846">
        <v>9</v>
      </c>
      <c r="K846">
        <v>1</v>
      </c>
      <c r="L846">
        <v>0.58770675763499747</v>
      </c>
      <c r="M846">
        <v>0.41229324236500248</v>
      </c>
      <c r="N846">
        <f t="shared" si="6"/>
        <v>2</v>
      </c>
    </row>
    <row r="847" spans="1:14" x14ac:dyDescent="0.25">
      <c r="A847" s="1">
        <v>1849</v>
      </c>
      <c r="B847">
        <v>14</v>
      </c>
      <c r="C847">
        <v>63</v>
      </c>
      <c r="D847">
        <v>3</v>
      </c>
      <c r="E847">
        <v>0</v>
      </c>
      <c r="F847">
        <v>3</v>
      </c>
      <c r="G847">
        <v>3</v>
      </c>
      <c r="H847">
        <v>2</v>
      </c>
      <c r="I847">
        <v>3914.18</v>
      </c>
      <c r="J847">
        <v>5</v>
      </c>
      <c r="K847">
        <v>1</v>
      </c>
      <c r="L847">
        <v>0.58796795823878034</v>
      </c>
      <c r="M847">
        <v>0.41203204176121971</v>
      </c>
      <c r="N847">
        <f t="shared" si="6"/>
        <v>2</v>
      </c>
    </row>
    <row r="848" spans="1:14" x14ac:dyDescent="0.25">
      <c r="A848" s="1">
        <v>84</v>
      </c>
      <c r="B848">
        <v>11</v>
      </c>
      <c r="C848">
        <v>51</v>
      </c>
      <c r="D848">
        <v>5</v>
      </c>
      <c r="E848">
        <v>0</v>
      </c>
      <c r="F848">
        <v>3</v>
      </c>
      <c r="G848">
        <v>8</v>
      </c>
      <c r="H848">
        <v>3</v>
      </c>
      <c r="I848">
        <v>9.9999999999999985E-3</v>
      </c>
      <c r="J848">
        <v>9</v>
      </c>
      <c r="K848">
        <v>1</v>
      </c>
      <c r="L848">
        <v>0.5883587785534754</v>
      </c>
      <c r="M848">
        <v>0.41164122144652471</v>
      </c>
      <c r="N848">
        <f t="shared" si="6"/>
        <v>2</v>
      </c>
    </row>
    <row r="849" spans="1:14" x14ac:dyDescent="0.25">
      <c r="A849" s="1">
        <v>3939</v>
      </c>
      <c r="B849">
        <v>8</v>
      </c>
      <c r="C849">
        <v>39</v>
      </c>
      <c r="D849">
        <v>3</v>
      </c>
      <c r="E849">
        <v>0</v>
      </c>
      <c r="F849">
        <v>3</v>
      </c>
      <c r="G849">
        <v>3</v>
      </c>
      <c r="H849">
        <v>2</v>
      </c>
      <c r="I849">
        <v>50</v>
      </c>
      <c r="J849">
        <v>10</v>
      </c>
      <c r="K849">
        <v>1</v>
      </c>
      <c r="L849">
        <v>0.58858319926708824</v>
      </c>
      <c r="M849">
        <v>0.41141680073291181</v>
      </c>
      <c r="N849">
        <f t="shared" si="6"/>
        <v>2</v>
      </c>
    </row>
    <row r="850" spans="1:14" x14ac:dyDescent="0.25">
      <c r="A850" s="1">
        <v>1693</v>
      </c>
      <c r="B850">
        <v>11</v>
      </c>
      <c r="C850">
        <v>51</v>
      </c>
      <c r="D850">
        <v>4</v>
      </c>
      <c r="E850">
        <v>0</v>
      </c>
      <c r="F850">
        <v>3</v>
      </c>
      <c r="G850">
        <v>3</v>
      </c>
      <c r="H850">
        <v>3</v>
      </c>
      <c r="I850">
        <v>9.9999999999999985E-3</v>
      </c>
      <c r="J850">
        <v>8</v>
      </c>
      <c r="K850">
        <v>0</v>
      </c>
      <c r="L850">
        <v>0.58916938749217174</v>
      </c>
      <c r="M850">
        <v>0.41083061250782832</v>
      </c>
      <c r="N850">
        <f t="shared" si="6"/>
        <v>2</v>
      </c>
    </row>
    <row r="851" spans="1:14" x14ac:dyDescent="0.25">
      <c r="A851" s="1">
        <v>4360</v>
      </c>
      <c r="B851">
        <v>9</v>
      </c>
      <c r="C851">
        <v>40</v>
      </c>
      <c r="D851">
        <v>0</v>
      </c>
      <c r="E851">
        <v>0</v>
      </c>
      <c r="F851">
        <v>3</v>
      </c>
      <c r="G851">
        <v>3</v>
      </c>
      <c r="H851">
        <v>0</v>
      </c>
      <c r="I851">
        <v>13000</v>
      </c>
      <c r="J851">
        <v>2</v>
      </c>
      <c r="K851">
        <v>0</v>
      </c>
      <c r="L851">
        <v>0.58958768017875629</v>
      </c>
      <c r="M851">
        <v>0.41041231982124382</v>
      </c>
      <c r="N851">
        <f t="shared" si="6"/>
        <v>2</v>
      </c>
    </row>
    <row r="852" spans="1:14" x14ac:dyDescent="0.25">
      <c r="A852" s="1">
        <v>4068</v>
      </c>
      <c r="B852">
        <v>11</v>
      </c>
      <c r="C852">
        <v>51</v>
      </c>
      <c r="D852">
        <v>1</v>
      </c>
      <c r="E852">
        <v>0</v>
      </c>
      <c r="F852">
        <v>1</v>
      </c>
      <c r="G852">
        <v>5</v>
      </c>
      <c r="H852">
        <v>0</v>
      </c>
      <c r="I852">
        <v>6000</v>
      </c>
      <c r="J852">
        <v>1</v>
      </c>
      <c r="K852">
        <v>0</v>
      </c>
      <c r="L852">
        <v>0.5905083742489492</v>
      </c>
      <c r="M852">
        <v>0.4094916257510508</v>
      </c>
      <c r="N852">
        <f t="shared" si="6"/>
        <v>2</v>
      </c>
    </row>
    <row r="853" spans="1:14" x14ac:dyDescent="0.25">
      <c r="A853" s="1">
        <v>3946</v>
      </c>
      <c r="B853">
        <v>10</v>
      </c>
      <c r="C853">
        <v>48</v>
      </c>
      <c r="D853">
        <v>5</v>
      </c>
      <c r="E853">
        <v>0</v>
      </c>
      <c r="F853">
        <v>1</v>
      </c>
      <c r="G853">
        <v>5</v>
      </c>
      <c r="H853">
        <v>3</v>
      </c>
      <c r="I853">
        <v>9.9999999999999985E-3</v>
      </c>
      <c r="J853">
        <v>8</v>
      </c>
      <c r="K853">
        <v>1</v>
      </c>
      <c r="L853">
        <v>0.59059337559552683</v>
      </c>
      <c r="M853">
        <v>0.40940662440447312</v>
      </c>
      <c r="N853">
        <f t="shared" si="6"/>
        <v>2</v>
      </c>
    </row>
    <row r="854" spans="1:14" x14ac:dyDescent="0.25">
      <c r="A854" s="1">
        <v>568</v>
      </c>
      <c r="B854">
        <v>11</v>
      </c>
      <c r="C854">
        <v>51</v>
      </c>
      <c r="D854">
        <v>4</v>
      </c>
      <c r="E854">
        <v>0</v>
      </c>
      <c r="F854">
        <v>1</v>
      </c>
      <c r="G854">
        <v>7</v>
      </c>
      <c r="H854">
        <v>3</v>
      </c>
      <c r="I854">
        <v>9.9999999999999985E-3</v>
      </c>
      <c r="J854">
        <v>6</v>
      </c>
      <c r="K854">
        <v>0</v>
      </c>
      <c r="L854">
        <v>0.59085427621062414</v>
      </c>
      <c r="M854">
        <v>0.40914572378937591</v>
      </c>
      <c r="N854">
        <f t="shared" si="6"/>
        <v>2</v>
      </c>
    </row>
    <row r="855" spans="1:14" x14ac:dyDescent="0.25">
      <c r="A855" s="1">
        <v>1482</v>
      </c>
      <c r="B855">
        <v>11</v>
      </c>
      <c r="C855">
        <v>51</v>
      </c>
      <c r="D855">
        <v>4</v>
      </c>
      <c r="E855">
        <v>0</v>
      </c>
      <c r="F855">
        <v>1</v>
      </c>
      <c r="G855">
        <v>12</v>
      </c>
      <c r="H855">
        <v>2</v>
      </c>
      <c r="I855">
        <v>335</v>
      </c>
      <c r="J855">
        <v>3</v>
      </c>
      <c r="K855">
        <v>0</v>
      </c>
      <c r="L855">
        <v>0.59096738511996505</v>
      </c>
      <c r="M855">
        <v>0.40903261488003501</v>
      </c>
      <c r="N855">
        <f t="shared" si="6"/>
        <v>2</v>
      </c>
    </row>
    <row r="856" spans="1:14" x14ac:dyDescent="0.25">
      <c r="A856" s="1">
        <v>3817</v>
      </c>
      <c r="B856">
        <v>11</v>
      </c>
      <c r="C856">
        <v>51</v>
      </c>
      <c r="D856">
        <v>1</v>
      </c>
      <c r="E856">
        <v>0</v>
      </c>
      <c r="F856">
        <v>3</v>
      </c>
      <c r="G856">
        <v>8</v>
      </c>
      <c r="H856">
        <v>0</v>
      </c>
      <c r="I856">
        <v>6105.32</v>
      </c>
      <c r="J856">
        <v>10</v>
      </c>
      <c r="K856">
        <v>1</v>
      </c>
      <c r="L856">
        <v>0.59100277901950293</v>
      </c>
      <c r="M856">
        <v>0.40899722098049712</v>
      </c>
      <c r="N856">
        <f t="shared" si="6"/>
        <v>2</v>
      </c>
    </row>
    <row r="857" spans="1:14" x14ac:dyDescent="0.25">
      <c r="A857" s="1">
        <v>2069</v>
      </c>
      <c r="B857">
        <v>8</v>
      </c>
      <c r="C857">
        <v>39</v>
      </c>
      <c r="D857">
        <v>5</v>
      </c>
      <c r="E857">
        <v>0</v>
      </c>
      <c r="F857">
        <v>0</v>
      </c>
      <c r="G857">
        <v>11</v>
      </c>
      <c r="H857">
        <v>3</v>
      </c>
      <c r="I857">
        <v>9.9999999999999985E-3</v>
      </c>
      <c r="J857">
        <v>8</v>
      </c>
      <c r="K857">
        <v>1</v>
      </c>
      <c r="L857">
        <v>0.59117010072649911</v>
      </c>
      <c r="M857">
        <v>0.40882989927350089</v>
      </c>
      <c r="N857">
        <f t="shared" si="6"/>
        <v>2</v>
      </c>
    </row>
    <row r="858" spans="1:14" x14ac:dyDescent="0.25">
      <c r="A858" s="1">
        <v>2736</v>
      </c>
      <c r="B858">
        <v>9</v>
      </c>
      <c r="C858">
        <v>42</v>
      </c>
      <c r="D858">
        <v>2</v>
      </c>
      <c r="E858">
        <v>0</v>
      </c>
      <c r="F858">
        <v>0</v>
      </c>
      <c r="G858">
        <v>10</v>
      </c>
      <c r="H858">
        <v>2</v>
      </c>
      <c r="I858">
        <v>1000</v>
      </c>
      <c r="J858">
        <v>5</v>
      </c>
      <c r="K858">
        <v>1</v>
      </c>
      <c r="L858">
        <v>0.59190387297818847</v>
      </c>
      <c r="M858">
        <v>0.40809612702181158</v>
      </c>
      <c r="N858">
        <f t="shared" si="6"/>
        <v>2</v>
      </c>
    </row>
    <row r="859" spans="1:14" x14ac:dyDescent="0.25">
      <c r="A859" s="1">
        <v>4309</v>
      </c>
      <c r="B859">
        <v>11</v>
      </c>
      <c r="C859">
        <v>51</v>
      </c>
      <c r="D859">
        <v>2</v>
      </c>
      <c r="E859">
        <v>0</v>
      </c>
      <c r="F859">
        <v>3</v>
      </c>
      <c r="G859">
        <v>8</v>
      </c>
      <c r="H859">
        <v>0</v>
      </c>
      <c r="I859">
        <v>6000</v>
      </c>
      <c r="J859">
        <v>4</v>
      </c>
      <c r="K859">
        <v>1</v>
      </c>
      <c r="L859">
        <v>0.5921841136726429</v>
      </c>
      <c r="M859">
        <v>0.4078158863273571</v>
      </c>
      <c r="N859">
        <f t="shared" si="6"/>
        <v>2</v>
      </c>
    </row>
    <row r="860" spans="1:14" x14ac:dyDescent="0.25">
      <c r="A860" s="1">
        <v>3455</v>
      </c>
      <c r="B860">
        <v>14</v>
      </c>
      <c r="C860">
        <v>63</v>
      </c>
      <c r="D860">
        <v>3</v>
      </c>
      <c r="E860">
        <v>0</v>
      </c>
      <c r="F860">
        <v>3</v>
      </c>
      <c r="G860">
        <v>8</v>
      </c>
      <c r="H860">
        <v>2</v>
      </c>
      <c r="I860">
        <v>3000</v>
      </c>
      <c r="J860">
        <v>7</v>
      </c>
      <c r="K860">
        <v>0</v>
      </c>
      <c r="L860">
        <v>0.59224543871129876</v>
      </c>
      <c r="M860">
        <v>0.4077545612887013</v>
      </c>
      <c r="N860">
        <f t="shared" si="6"/>
        <v>2</v>
      </c>
    </row>
    <row r="861" spans="1:14" x14ac:dyDescent="0.25">
      <c r="A861" s="1">
        <v>680</v>
      </c>
      <c r="B861">
        <v>9</v>
      </c>
      <c r="C861">
        <v>43</v>
      </c>
      <c r="D861">
        <v>4</v>
      </c>
      <c r="E861">
        <v>0</v>
      </c>
      <c r="F861">
        <v>2</v>
      </c>
      <c r="G861">
        <v>6</v>
      </c>
      <c r="H861">
        <v>2</v>
      </c>
      <c r="I861">
        <v>3000</v>
      </c>
      <c r="J861">
        <v>6</v>
      </c>
      <c r="K861">
        <v>1</v>
      </c>
      <c r="L861">
        <v>0.59227627612634537</v>
      </c>
      <c r="M861">
        <v>0.40772372387365458</v>
      </c>
      <c r="N861">
        <f t="shared" si="6"/>
        <v>2</v>
      </c>
    </row>
    <row r="862" spans="1:14" x14ac:dyDescent="0.25">
      <c r="A862" s="1">
        <v>1262</v>
      </c>
      <c r="B862">
        <v>9</v>
      </c>
      <c r="C862">
        <v>26</v>
      </c>
      <c r="D862">
        <v>1</v>
      </c>
      <c r="E862">
        <v>1</v>
      </c>
      <c r="F862">
        <v>3</v>
      </c>
      <c r="G862">
        <v>3</v>
      </c>
      <c r="H862">
        <v>2</v>
      </c>
      <c r="I862">
        <v>4000</v>
      </c>
      <c r="J862">
        <v>1</v>
      </c>
      <c r="K862">
        <v>0</v>
      </c>
      <c r="L862">
        <v>0.5923114144409769</v>
      </c>
      <c r="M862">
        <v>0.4076885855590231</v>
      </c>
      <c r="N862">
        <f t="shared" si="6"/>
        <v>2</v>
      </c>
    </row>
    <row r="863" spans="1:14" x14ac:dyDescent="0.25">
      <c r="A863" s="1">
        <v>1675</v>
      </c>
      <c r="B863">
        <v>11</v>
      </c>
      <c r="C863">
        <v>51</v>
      </c>
      <c r="D863">
        <v>0</v>
      </c>
      <c r="E863">
        <v>0</v>
      </c>
      <c r="F863">
        <v>1</v>
      </c>
      <c r="G863">
        <v>7</v>
      </c>
      <c r="H863">
        <v>0</v>
      </c>
      <c r="I863">
        <v>8400</v>
      </c>
      <c r="J863">
        <v>11</v>
      </c>
      <c r="K863">
        <v>0</v>
      </c>
      <c r="L863">
        <v>0.59255667785175237</v>
      </c>
      <c r="M863">
        <v>0.40744332214824769</v>
      </c>
      <c r="N863">
        <f t="shared" si="6"/>
        <v>2</v>
      </c>
    </row>
    <row r="864" spans="1:14" x14ac:dyDescent="0.25">
      <c r="A864" s="1">
        <v>1545</v>
      </c>
      <c r="B864">
        <v>7</v>
      </c>
      <c r="C864">
        <v>35</v>
      </c>
      <c r="D864">
        <v>5</v>
      </c>
      <c r="E864">
        <v>0</v>
      </c>
      <c r="F864">
        <v>1</v>
      </c>
      <c r="G864">
        <v>5</v>
      </c>
      <c r="H864">
        <v>3</v>
      </c>
      <c r="I864">
        <v>9.9999999999999985E-3</v>
      </c>
      <c r="J864">
        <v>5</v>
      </c>
      <c r="K864">
        <v>1</v>
      </c>
      <c r="L864">
        <v>0.59263738473841732</v>
      </c>
      <c r="M864">
        <v>0.40736261526158268</v>
      </c>
      <c r="N864">
        <f t="shared" si="6"/>
        <v>2</v>
      </c>
    </row>
    <row r="865" spans="1:14" x14ac:dyDescent="0.25">
      <c r="A865" s="1">
        <v>3857</v>
      </c>
      <c r="B865">
        <v>11</v>
      </c>
      <c r="C865">
        <v>51</v>
      </c>
      <c r="D865">
        <v>2</v>
      </c>
      <c r="E865">
        <v>0</v>
      </c>
      <c r="F865">
        <v>3</v>
      </c>
      <c r="G865">
        <v>3</v>
      </c>
      <c r="H865">
        <v>0</v>
      </c>
      <c r="I865">
        <v>12053.35</v>
      </c>
      <c r="J865">
        <v>7</v>
      </c>
      <c r="K865">
        <v>0</v>
      </c>
      <c r="L865">
        <v>0.5929914715472826</v>
      </c>
      <c r="M865">
        <v>0.40700852845271729</v>
      </c>
      <c r="N865">
        <f t="shared" si="6"/>
        <v>2</v>
      </c>
    </row>
    <row r="866" spans="1:14" x14ac:dyDescent="0.25">
      <c r="A866" s="1">
        <v>101</v>
      </c>
      <c r="B866">
        <v>11</v>
      </c>
      <c r="C866">
        <v>51</v>
      </c>
      <c r="D866">
        <v>3</v>
      </c>
      <c r="E866">
        <v>0</v>
      </c>
      <c r="F866">
        <v>1</v>
      </c>
      <c r="G866">
        <v>7</v>
      </c>
      <c r="H866">
        <v>3</v>
      </c>
      <c r="I866">
        <v>9.9999999999999985E-3</v>
      </c>
      <c r="J866">
        <v>10</v>
      </c>
      <c r="K866">
        <v>1</v>
      </c>
      <c r="L866">
        <v>0.59301046025708026</v>
      </c>
      <c r="M866">
        <v>0.40698953974291979</v>
      </c>
      <c r="N866">
        <f t="shared" si="6"/>
        <v>2</v>
      </c>
    </row>
    <row r="867" spans="1:14" x14ac:dyDescent="0.25">
      <c r="A867" s="1">
        <v>1402</v>
      </c>
      <c r="B867">
        <v>9</v>
      </c>
      <c r="C867">
        <v>41</v>
      </c>
      <c r="D867">
        <v>3</v>
      </c>
      <c r="E867">
        <v>0</v>
      </c>
      <c r="F867">
        <v>1</v>
      </c>
      <c r="G867">
        <v>12</v>
      </c>
      <c r="H867">
        <v>3</v>
      </c>
      <c r="I867">
        <v>9.9999999999999985E-3</v>
      </c>
      <c r="J867">
        <v>4</v>
      </c>
      <c r="K867">
        <v>1</v>
      </c>
      <c r="L867">
        <v>0.59396580962408607</v>
      </c>
      <c r="M867">
        <v>0.40603419037591398</v>
      </c>
      <c r="N867">
        <f t="shared" si="6"/>
        <v>2</v>
      </c>
    </row>
    <row r="868" spans="1:14" x14ac:dyDescent="0.25">
      <c r="A868" s="1">
        <v>1772</v>
      </c>
      <c r="B868">
        <v>11</v>
      </c>
      <c r="C868">
        <v>52</v>
      </c>
      <c r="D868">
        <v>2</v>
      </c>
      <c r="E868">
        <v>0</v>
      </c>
      <c r="F868">
        <v>3</v>
      </c>
      <c r="G868">
        <v>3</v>
      </c>
      <c r="H868">
        <v>0</v>
      </c>
      <c r="I868">
        <v>6200</v>
      </c>
      <c r="J868">
        <v>5</v>
      </c>
      <c r="K868">
        <v>1</v>
      </c>
      <c r="L868">
        <v>0.59406066225349075</v>
      </c>
      <c r="M868">
        <v>0.4059393377465092</v>
      </c>
      <c r="N868">
        <f t="shared" si="6"/>
        <v>2</v>
      </c>
    </row>
    <row r="869" spans="1:14" x14ac:dyDescent="0.25">
      <c r="A869" s="1">
        <v>1958</v>
      </c>
      <c r="B869">
        <v>13</v>
      </c>
      <c r="C869">
        <v>44</v>
      </c>
      <c r="D869">
        <v>2</v>
      </c>
      <c r="E869">
        <v>1</v>
      </c>
      <c r="F869">
        <v>3</v>
      </c>
      <c r="G869">
        <v>3</v>
      </c>
      <c r="H869">
        <v>3</v>
      </c>
      <c r="I869">
        <v>9.9999999999999985E-3</v>
      </c>
      <c r="J869">
        <v>5</v>
      </c>
      <c r="K869">
        <v>1</v>
      </c>
      <c r="L869">
        <v>0.59486467618293404</v>
      </c>
      <c r="M869">
        <v>0.40513532381706602</v>
      </c>
      <c r="N869">
        <f t="shared" si="6"/>
        <v>2</v>
      </c>
    </row>
    <row r="870" spans="1:14" x14ac:dyDescent="0.25">
      <c r="A870" s="1">
        <v>2220</v>
      </c>
      <c r="B870">
        <v>13</v>
      </c>
      <c r="C870">
        <v>44</v>
      </c>
      <c r="D870">
        <v>2</v>
      </c>
      <c r="E870">
        <v>1</v>
      </c>
      <c r="F870">
        <v>3</v>
      </c>
      <c r="G870">
        <v>3</v>
      </c>
      <c r="H870">
        <v>3</v>
      </c>
      <c r="I870">
        <v>9.9999999999999985E-3</v>
      </c>
      <c r="J870">
        <v>5</v>
      </c>
      <c r="K870">
        <v>1</v>
      </c>
      <c r="L870">
        <v>0.59486467618293404</v>
      </c>
      <c r="M870">
        <v>0.40513532381706602</v>
      </c>
      <c r="N870">
        <f t="shared" si="6"/>
        <v>2</v>
      </c>
    </row>
    <row r="871" spans="1:14" x14ac:dyDescent="0.25">
      <c r="A871" s="1">
        <v>3845</v>
      </c>
      <c r="B871">
        <v>7</v>
      </c>
      <c r="C871">
        <v>33</v>
      </c>
      <c r="D871">
        <v>2</v>
      </c>
      <c r="E871">
        <v>0</v>
      </c>
      <c r="F871">
        <v>1</v>
      </c>
      <c r="G871">
        <v>7</v>
      </c>
      <c r="H871">
        <v>3</v>
      </c>
      <c r="I871">
        <v>9.9999999999999985E-3</v>
      </c>
      <c r="J871">
        <v>6.5646704949412076</v>
      </c>
      <c r="K871">
        <v>1</v>
      </c>
      <c r="L871">
        <v>0.59508043167014835</v>
      </c>
      <c r="M871">
        <v>0.4049195683298516</v>
      </c>
      <c r="N871">
        <f t="shared" si="6"/>
        <v>2</v>
      </c>
    </row>
    <row r="872" spans="1:14" x14ac:dyDescent="0.25">
      <c r="A872" s="1">
        <v>1141</v>
      </c>
      <c r="B872">
        <v>10</v>
      </c>
      <c r="C872">
        <v>48</v>
      </c>
      <c r="D872">
        <v>4</v>
      </c>
      <c r="E872">
        <v>0</v>
      </c>
      <c r="F872">
        <v>3</v>
      </c>
      <c r="G872">
        <v>8</v>
      </c>
      <c r="H872">
        <v>0</v>
      </c>
      <c r="I872">
        <v>9085.23</v>
      </c>
      <c r="J872">
        <v>6</v>
      </c>
      <c r="K872">
        <v>1</v>
      </c>
      <c r="L872">
        <v>0.5951682153490967</v>
      </c>
      <c r="M872">
        <v>0.4048317846509033</v>
      </c>
      <c r="N872">
        <f t="shared" si="6"/>
        <v>2</v>
      </c>
    </row>
    <row r="873" spans="1:14" x14ac:dyDescent="0.25">
      <c r="A873" s="1">
        <v>3892</v>
      </c>
      <c r="B873">
        <v>9</v>
      </c>
      <c r="C873">
        <v>44</v>
      </c>
      <c r="D873">
        <v>5</v>
      </c>
      <c r="E873">
        <v>0</v>
      </c>
      <c r="F873">
        <v>3</v>
      </c>
      <c r="G873">
        <v>8</v>
      </c>
      <c r="H873">
        <v>2</v>
      </c>
      <c r="I873">
        <v>1200</v>
      </c>
      <c r="J873">
        <v>9</v>
      </c>
      <c r="K873">
        <v>0</v>
      </c>
      <c r="L873">
        <v>0.59532684660696666</v>
      </c>
      <c r="M873">
        <v>0.40467315339303328</v>
      </c>
      <c r="N873">
        <f t="shared" si="6"/>
        <v>2</v>
      </c>
    </row>
    <row r="874" spans="1:14" x14ac:dyDescent="0.25">
      <c r="A874" s="1">
        <v>2256</v>
      </c>
      <c r="B874">
        <v>8</v>
      </c>
      <c r="C874">
        <v>39</v>
      </c>
      <c r="D874">
        <v>5</v>
      </c>
      <c r="E874">
        <v>0</v>
      </c>
      <c r="F874">
        <v>3</v>
      </c>
      <c r="G874">
        <v>3</v>
      </c>
      <c r="H874">
        <v>3</v>
      </c>
      <c r="I874">
        <v>9.9999999999999985E-3</v>
      </c>
      <c r="J874">
        <v>5</v>
      </c>
      <c r="K874">
        <v>1</v>
      </c>
      <c r="L874">
        <v>0.59535740431463846</v>
      </c>
      <c r="M874">
        <v>0.40464259568536148</v>
      </c>
      <c r="N874">
        <f t="shared" si="6"/>
        <v>2</v>
      </c>
    </row>
    <row r="875" spans="1:14" x14ac:dyDescent="0.25">
      <c r="A875" s="1">
        <v>1196</v>
      </c>
      <c r="B875">
        <v>8</v>
      </c>
      <c r="C875">
        <v>39</v>
      </c>
      <c r="D875">
        <v>4</v>
      </c>
      <c r="E875">
        <v>0</v>
      </c>
      <c r="F875">
        <v>1</v>
      </c>
      <c r="G875">
        <v>7</v>
      </c>
      <c r="H875">
        <v>2</v>
      </c>
      <c r="I875">
        <v>720</v>
      </c>
      <c r="J875">
        <v>1</v>
      </c>
      <c r="K875">
        <v>1</v>
      </c>
      <c r="L875">
        <v>0.5953941690501241</v>
      </c>
      <c r="M875">
        <v>0.40460583094987601</v>
      </c>
      <c r="N875">
        <f t="shared" si="6"/>
        <v>2</v>
      </c>
    </row>
    <row r="876" spans="1:14" x14ac:dyDescent="0.25">
      <c r="A876" s="1">
        <v>152</v>
      </c>
      <c r="B876">
        <v>6</v>
      </c>
      <c r="C876">
        <v>32</v>
      </c>
      <c r="D876">
        <v>5</v>
      </c>
      <c r="E876">
        <v>0</v>
      </c>
      <c r="F876">
        <v>0</v>
      </c>
      <c r="G876">
        <v>11</v>
      </c>
      <c r="H876">
        <v>2</v>
      </c>
      <c r="I876">
        <v>360</v>
      </c>
      <c r="J876">
        <v>8</v>
      </c>
      <c r="K876">
        <v>0</v>
      </c>
      <c r="L876">
        <v>0.59581982528696242</v>
      </c>
      <c r="M876">
        <v>0.40418017471303752</v>
      </c>
      <c r="N876">
        <f t="shared" si="6"/>
        <v>2</v>
      </c>
    </row>
    <row r="877" spans="1:14" x14ac:dyDescent="0.25">
      <c r="A877" s="1">
        <v>3795</v>
      </c>
      <c r="B877">
        <v>7</v>
      </c>
      <c r="C877">
        <v>34</v>
      </c>
      <c r="D877">
        <v>2</v>
      </c>
      <c r="E877">
        <v>0</v>
      </c>
      <c r="F877">
        <v>0</v>
      </c>
      <c r="G877">
        <v>2</v>
      </c>
      <c r="H877">
        <v>3</v>
      </c>
      <c r="I877">
        <v>9.9999999999999985E-3</v>
      </c>
      <c r="J877">
        <v>5</v>
      </c>
      <c r="K877">
        <v>0</v>
      </c>
      <c r="L877">
        <v>0.5959185306849033</v>
      </c>
      <c r="M877">
        <v>0.40408146931509659</v>
      </c>
      <c r="N877">
        <f t="shared" si="6"/>
        <v>2</v>
      </c>
    </row>
    <row r="878" spans="1:14" x14ac:dyDescent="0.25">
      <c r="A878" s="1">
        <v>3788</v>
      </c>
      <c r="B878">
        <v>11</v>
      </c>
      <c r="C878">
        <v>51</v>
      </c>
      <c r="D878">
        <v>2</v>
      </c>
      <c r="E878">
        <v>0</v>
      </c>
      <c r="F878">
        <v>3</v>
      </c>
      <c r="G878">
        <v>8</v>
      </c>
      <c r="H878">
        <v>0</v>
      </c>
      <c r="I878">
        <v>12000</v>
      </c>
      <c r="J878">
        <v>11</v>
      </c>
      <c r="K878">
        <v>0</v>
      </c>
      <c r="L878">
        <v>0.59599970340060238</v>
      </c>
      <c r="M878">
        <v>0.40400029659939762</v>
      </c>
      <c r="N878">
        <f t="shared" si="6"/>
        <v>2</v>
      </c>
    </row>
    <row r="879" spans="1:14" x14ac:dyDescent="0.25">
      <c r="A879" s="1">
        <v>3667</v>
      </c>
      <c r="B879">
        <v>9</v>
      </c>
      <c r="C879">
        <v>43</v>
      </c>
      <c r="D879">
        <v>2</v>
      </c>
      <c r="E879">
        <v>0</v>
      </c>
      <c r="F879">
        <v>1</v>
      </c>
      <c r="G879">
        <v>7</v>
      </c>
      <c r="H879">
        <v>2</v>
      </c>
      <c r="I879">
        <v>100.01</v>
      </c>
      <c r="J879">
        <v>8</v>
      </c>
      <c r="K879">
        <v>1</v>
      </c>
      <c r="L879">
        <v>0.59642371905265956</v>
      </c>
      <c r="M879">
        <v>0.40357628094734038</v>
      </c>
      <c r="N879">
        <f t="shared" si="6"/>
        <v>2</v>
      </c>
    </row>
    <row r="880" spans="1:14" x14ac:dyDescent="0.25">
      <c r="A880" s="1">
        <v>2433</v>
      </c>
      <c r="B880">
        <v>8</v>
      </c>
      <c r="C880">
        <v>39</v>
      </c>
      <c r="D880">
        <v>3</v>
      </c>
      <c r="E880">
        <v>0</v>
      </c>
      <c r="F880">
        <v>0</v>
      </c>
      <c r="G880">
        <v>2</v>
      </c>
      <c r="H880">
        <v>3</v>
      </c>
      <c r="I880">
        <v>9.9999999999999985E-3</v>
      </c>
      <c r="J880">
        <v>5</v>
      </c>
      <c r="K880">
        <v>0</v>
      </c>
      <c r="L880">
        <v>0.59667562090797888</v>
      </c>
      <c r="M880">
        <v>0.40332437909202112</v>
      </c>
      <c r="N880">
        <f t="shared" si="6"/>
        <v>2</v>
      </c>
    </row>
    <row r="881" spans="1:14" x14ac:dyDescent="0.25">
      <c r="A881" s="1">
        <v>518</v>
      </c>
      <c r="B881">
        <v>8</v>
      </c>
      <c r="C881">
        <v>37</v>
      </c>
      <c r="D881">
        <v>1</v>
      </c>
      <c r="E881">
        <v>0</v>
      </c>
      <c r="F881">
        <v>3</v>
      </c>
      <c r="G881">
        <v>3</v>
      </c>
      <c r="H881">
        <v>2</v>
      </c>
      <c r="I881">
        <v>100</v>
      </c>
      <c r="J881">
        <v>1</v>
      </c>
      <c r="K881">
        <v>1</v>
      </c>
      <c r="L881">
        <v>0.5967459143259003</v>
      </c>
      <c r="M881">
        <v>0.4032540856740997</v>
      </c>
      <c r="N881">
        <f t="shared" si="6"/>
        <v>2</v>
      </c>
    </row>
    <row r="882" spans="1:14" x14ac:dyDescent="0.25">
      <c r="A882" s="1">
        <v>3729</v>
      </c>
      <c r="B882">
        <v>18</v>
      </c>
      <c r="C882">
        <v>76</v>
      </c>
      <c r="D882">
        <v>3</v>
      </c>
      <c r="E882">
        <v>0</v>
      </c>
      <c r="F882">
        <v>2</v>
      </c>
      <c r="G882">
        <v>0</v>
      </c>
      <c r="H882">
        <v>1</v>
      </c>
      <c r="I882">
        <v>37000</v>
      </c>
      <c r="J882">
        <v>5</v>
      </c>
      <c r="K882">
        <v>1</v>
      </c>
      <c r="L882">
        <v>0.5967756332426768</v>
      </c>
      <c r="M882">
        <v>0.40322436675732309</v>
      </c>
      <c r="N882">
        <f t="shared" si="6"/>
        <v>2</v>
      </c>
    </row>
    <row r="883" spans="1:14" x14ac:dyDescent="0.25">
      <c r="A883" s="1">
        <v>945</v>
      </c>
      <c r="B883">
        <v>11</v>
      </c>
      <c r="C883">
        <v>51</v>
      </c>
      <c r="D883">
        <v>2</v>
      </c>
      <c r="E883">
        <v>0</v>
      </c>
      <c r="F883">
        <v>0</v>
      </c>
      <c r="G883">
        <v>4</v>
      </c>
      <c r="H883">
        <v>2</v>
      </c>
      <c r="I883">
        <v>5000</v>
      </c>
      <c r="J883">
        <v>5</v>
      </c>
      <c r="K883">
        <v>1</v>
      </c>
      <c r="L883">
        <v>0.59718968861577171</v>
      </c>
      <c r="M883">
        <v>0.40281031138422829</v>
      </c>
      <c r="N883">
        <f t="shared" si="6"/>
        <v>2</v>
      </c>
    </row>
    <row r="884" spans="1:14" x14ac:dyDescent="0.25">
      <c r="A884" s="1">
        <v>1377</v>
      </c>
      <c r="B884">
        <v>10</v>
      </c>
      <c r="C884">
        <v>48</v>
      </c>
      <c r="D884">
        <v>2</v>
      </c>
      <c r="E884">
        <v>0</v>
      </c>
      <c r="F884">
        <v>1</v>
      </c>
      <c r="G884">
        <v>5</v>
      </c>
      <c r="H884">
        <v>2</v>
      </c>
      <c r="I884">
        <v>952.1099999999999</v>
      </c>
      <c r="J884">
        <v>12</v>
      </c>
      <c r="K884">
        <v>0</v>
      </c>
      <c r="L884">
        <v>0.59751480734676421</v>
      </c>
      <c r="M884">
        <v>0.40248519265323568</v>
      </c>
      <c r="N884">
        <f t="shared" si="6"/>
        <v>2</v>
      </c>
    </row>
    <row r="885" spans="1:14" x14ac:dyDescent="0.25">
      <c r="A885" s="1">
        <v>1871</v>
      </c>
      <c r="B885">
        <v>10</v>
      </c>
      <c r="C885">
        <v>32</v>
      </c>
      <c r="D885">
        <v>2</v>
      </c>
      <c r="E885">
        <v>1</v>
      </c>
      <c r="F885">
        <v>2</v>
      </c>
      <c r="G885">
        <v>1</v>
      </c>
      <c r="H885">
        <v>3</v>
      </c>
      <c r="I885">
        <v>9.9999999999999985E-3</v>
      </c>
      <c r="J885">
        <v>4</v>
      </c>
      <c r="K885">
        <v>0</v>
      </c>
      <c r="L885">
        <v>0.59752418270446017</v>
      </c>
      <c r="M885">
        <v>0.40247581729553988</v>
      </c>
      <c r="N885">
        <f t="shared" si="6"/>
        <v>2</v>
      </c>
    </row>
    <row r="886" spans="1:14" x14ac:dyDescent="0.25">
      <c r="A886" s="1">
        <v>746</v>
      </c>
      <c r="B886">
        <v>11</v>
      </c>
      <c r="C886">
        <v>52</v>
      </c>
      <c r="D886">
        <v>3</v>
      </c>
      <c r="E886">
        <v>0</v>
      </c>
      <c r="F886">
        <v>1</v>
      </c>
      <c r="G886">
        <v>7</v>
      </c>
      <c r="H886">
        <v>2</v>
      </c>
      <c r="I886">
        <v>1500</v>
      </c>
      <c r="J886">
        <v>8</v>
      </c>
      <c r="K886">
        <v>0</v>
      </c>
      <c r="L886">
        <v>0.59764595142735832</v>
      </c>
      <c r="M886">
        <v>0.40235404857264168</v>
      </c>
      <c r="N886">
        <f t="shared" si="6"/>
        <v>2</v>
      </c>
    </row>
    <row r="887" spans="1:14" x14ac:dyDescent="0.25">
      <c r="A887" s="1">
        <v>3423</v>
      </c>
      <c r="B887">
        <v>9</v>
      </c>
      <c r="C887">
        <v>45</v>
      </c>
      <c r="D887">
        <v>5</v>
      </c>
      <c r="E887">
        <v>0</v>
      </c>
      <c r="F887">
        <v>0</v>
      </c>
      <c r="G887">
        <v>4</v>
      </c>
      <c r="H887">
        <v>2</v>
      </c>
      <c r="I887">
        <v>480</v>
      </c>
      <c r="J887">
        <v>1</v>
      </c>
      <c r="K887">
        <v>0</v>
      </c>
      <c r="L887">
        <v>0.5976539604428428</v>
      </c>
      <c r="M887">
        <v>0.40234603955715709</v>
      </c>
      <c r="N887">
        <f t="shared" si="6"/>
        <v>2</v>
      </c>
    </row>
    <row r="888" spans="1:14" x14ac:dyDescent="0.25">
      <c r="A888" s="1">
        <v>1865</v>
      </c>
      <c r="B888">
        <v>6</v>
      </c>
      <c r="C888">
        <v>28</v>
      </c>
      <c r="D888">
        <v>1</v>
      </c>
      <c r="E888">
        <v>0</v>
      </c>
      <c r="F888">
        <v>3</v>
      </c>
      <c r="G888">
        <v>3</v>
      </c>
      <c r="H888">
        <v>2</v>
      </c>
      <c r="I888">
        <v>3000</v>
      </c>
      <c r="J888">
        <v>1</v>
      </c>
      <c r="K888">
        <v>0</v>
      </c>
      <c r="L888">
        <v>0.59794035788208344</v>
      </c>
      <c r="M888">
        <v>0.40205964211791662</v>
      </c>
      <c r="N888">
        <f t="shared" si="6"/>
        <v>2</v>
      </c>
    </row>
    <row r="889" spans="1:14" x14ac:dyDescent="0.25">
      <c r="A889" s="1">
        <v>2783</v>
      </c>
      <c r="B889">
        <v>8</v>
      </c>
      <c r="C889">
        <v>37</v>
      </c>
      <c r="D889">
        <v>0</v>
      </c>
      <c r="E889">
        <v>0</v>
      </c>
      <c r="F889">
        <v>0</v>
      </c>
      <c r="G889">
        <v>4</v>
      </c>
      <c r="H889">
        <v>3</v>
      </c>
      <c r="I889">
        <v>9.9999999999999985E-3</v>
      </c>
      <c r="J889">
        <v>7</v>
      </c>
      <c r="K889">
        <v>1</v>
      </c>
      <c r="L889">
        <v>0.59832555863075387</v>
      </c>
      <c r="M889">
        <v>0.40167444136924613</v>
      </c>
      <c r="N889">
        <f t="shared" si="6"/>
        <v>2</v>
      </c>
    </row>
    <row r="890" spans="1:14" x14ac:dyDescent="0.25">
      <c r="A890" s="1">
        <v>2419</v>
      </c>
      <c r="B890">
        <v>11</v>
      </c>
      <c r="C890">
        <v>50</v>
      </c>
      <c r="D890">
        <v>3</v>
      </c>
      <c r="E890">
        <v>0</v>
      </c>
      <c r="F890">
        <v>3</v>
      </c>
      <c r="G890">
        <v>8</v>
      </c>
      <c r="H890">
        <v>3</v>
      </c>
      <c r="I890">
        <v>9.9999999999999985E-3</v>
      </c>
      <c r="J890">
        <v>6</v>
      </c>
      <c r="K890">
        <v>1</v>
      </c>
      <c r="L890">
        <v>0.59904877265669065</v>
      </c>
      <c r="M890">
        <v>0.40095122734330929</v>
      </c>
      <c r="N890">
        <f t="shared" si="6"/>
        <v>2</v>
      </c>
    </row>
    <row r="891" spans="1:14" x14ac:dyDescent="0.25">
      <c r="A891" s="1">
        <v>2269</v>
      </c>
      <c r="B891">
        <v>10</v>
      </c>
      <c r="C891">
        <v>50</v>
      </c>
      <c r="D891">
        <v>5</v>
      </c>
      <c r="E891">
        <v>0</v>
      </c>
      <c r="F891">
        <v>3</v>
      </c>
      <c r="G891">
        <v>3</v>
      </c>
      <c r="H891">
        <v>0</v>
      </c>
      <c r="I891">
        <v>10000</v>
      </c>
      <c r="J891">
        <v>9</v>
      </c>
      <c r="K891">
        <v>0</v>
      </c>
      <c r="L891">
        <v>0.59951459137057106</v>
      </c>
      <c r="M891">
        <v>0.40048540862942889</v>
      </c>
      <c r="N891">
        <f t="shared" si="6"/>
        <v>2</v>
      </c>
    </row>
    <row r="892" spans="1:14" x14ac:dyDescent="0.25">
      <c r="A892" s="1">
        <v>3835</v>
      </c>
      <c r="B892">
        <v>8</v>
      </c>
      <c r="C892">
        <v>41</v>
      </c>
      <c r="D892">
        <v>5</v>
      </c>
      <c r="E892">
        <v>0</v>
      </c>
      <c r="F892">
        <v>2</v>
      </c>
      <c r="G892">
        <v>6</v>
      </c>
      <c r="H892">
        <v>2</v>
      </c>
      <c r="I892">
        <v>50</v>
      </c>
      <c r="J892">
        <v>9</v>
      </c>
      <c r="K892">
        <v>0</v>
      </c>
      <c r="L892">
        <v>0.59977981044039619</v>
      </c>
      <c r="M892">
        <v>0.40022018955960381</v>
      </c>
      <c r="N892">
        <f t="shared" si="6"/>
        <v>3</v>
      </c>
    </row>
    <row r="893" spans="1:14" x14ac:dyDescent="0.25">
      <c r="A893" s="1">
        <v>4225</v>
      </c>
      <c r="B893">
        <v>11</v>
      </c>
      <c r="C893">
        <v>51</v>
      </c>
      <c r="D893">
        <v>3</v>
      </c>
      <c r="E893">
        <v>0</v>
      </c>
      <c r="F893">
        <v>0</v>
      </c>
      <c r="G893">
        <v>11</v>
      </c>
      <c r="H893">
        <v>3</v>
      </c>
      <c r="I893">
        <v>9.9999999999999985E-3</v>
      </c>
      <c r="J893">
        <v>8</v>
      </c>
      <c r="K893">
        <v>0</v>
      </c>
      <c r="L893">
        <v>0.59980747361350506</v>
      </c>
      <c r="M893">
        <v>0.40019252638649488</v>
      </c>
      <c r="N893">
        <f t="shared" si="6"/>
        <v>3</v>
      </c>
    </row>
    <row r="894" spans="1:14" x14ac:dyDescent="0.25">
      <c r="A894" s="1">
        <v>3827</v>
      </c>
      <c r="B894">
        <v>11</v>
      </c>
      <c r="C894">
        <v>52</v>
      </c>
      <c r="D894">
        <v>3</v>
      </c>
      <c r="E894">
        <v>0</v>
      </c>
      <c r="F894">
        <v>0</v>
      </c>
      <c r="G894">
        <v>11</v>
      </c>
      <c r="H894">
        <v>0</v>
      </c>
      <c r="I894">
        <v>10000</v>
      </c>
      <c r="J894">
        <v>3</v>
      </c>
      <c r="K894">
        <v>1</v>
      </c>
      <c r="L894">
        <v>0.59996356154748098</v>
      </c>
      <c r="M894">
        <v>0.40003643845251902</v>
      </c>
      <c r="N894">
        <f t="shared" si="6"/>
        <v>3</v>
      </c>
    </row>
    <row r="895" spans="1:14" x14ac:dyDescent="0.25">
      <c r="A895" s="1">
        <v>1239</v>
      </c>
      <c r="B895">
        <v>10</v>
      </c>
      <c r="C895">
        <v>47</v>
      </c>
      <c r="D895">
        <v>3</v>
      </c>
      <c r="E895">
        <v>0</v>
      </c>
      <c r="F895">
        <v>3</v>
      </c>
      <c r="G895">
        <v>3</v>
      </c>
      <c r="H895">
        <v>3</v>
      </c>
      <c r="I895">
        <v>9.9999999999999985E-3</v>
      </c>
      <c r="J895">
        <v>9</v>
      </c>
      <c r="K895">
        <v>0</v>
      </c>
      <c r="L895">
        <v>0.60012920121332725</v>
      </c>
      <c r="M895">
        <v>0.3998707987866727</v>
      </c>
      <c r="N895">
        <f t="shared" si="6"/>
        <v>3</v>
      </c>
    </row>
    <row r="896" spans="1:14" x14ac:dyDescent="0.25">
      <c r="A896" s="1">
        <v>3029</v>
      </c>
      <c r="B896">
        <v>10</v>
      </c>
      <c r="C896">
        <v>50</v>
      </c>
      <c r="D896">
        <v>5</v>
      </c>
      <c r="E896">
        <v>0</v>
      </c>
      <c r="F896">
        <v>0</v>
      </c>
      <c r="G896">
        <v>4</v>
      </c>
      <c r="H896">
        <v>2</v>
      </c>
      <c r="I896">
        <v>1000</v>
      </c>
      <c r="J896">
        <v>6</v>
      </c>
      <c r="K896">
        <v>0</v>
      </c>
      <c r="L896">
        <v>0.6001737381843868</v>
      </c>
      <c r="M896">
        <v>0.3998262618156132</v>
      </c>
      <c r="N896">
        <f t="shared" ref="N896:N959" si="7">N451+1</f>
        <v>3</v>
      </c>
    </row>
    <row r="897" spans="1:14" x14ac:dyDescent="0.25">
      <c r="A897" s="1">
        <v>309</v>
      </c>
      <c r="B897">
        <v>7</v>
      </c>
      <c r="C897">
        <v>34</v>
      </c>
      <c r="D897">
        <v>4</v>
      </c>
      <c r="E897">
        <v>0</v>
      </c>
      <c r="F897">
        <v>3</v>
      </c>
      <c r="G897">
        <v>8</v>
      </c>
      <c r="H897">
        <v>2</v>
      </c>
      <c r="I897">
        <v>3000</v>
      </c>
      <c r="J897">
        <v>3</v>
      </c>
      <c r="K897">
        <v>1</v>
      </c>
      <c r="L897">
        <v>0.60021101449283831</v>
      </c>
      <c r="M897">
        <v>0.39978898550716169</v>
      </c>
      <c r="N897">
        <f t="shared" si="7"/>
        <v>3</v>
      </c>
    </row>
    <row r="898" spans="1:14" x14ac:dyDescent="0.25">
      <c r="A898" s="1">
        <v>2082</v>
      </c>
      <c r="B898">
        <v>8</v>
      </c>
      <c r="C898">
        <v>40</v>
      </c>
      <c r="D898">
        <v>5</v>
      </c>
      <c r="E898">
        <v>0</v>
      </c>
      <c r="F898">
        <v>1</v>
      </c>
      <c r="G898">
        <v>7</v>
      </c>
      <c r="H898">
        <v>2</v>
      </c>
      <c r="I898">
        <v>3000</v>
      </c>
      <c r="J898">
        <v>4</v>
      </c>
      <c r="K898">
        <v>0</v>
      </c>
      <c r="L898">
        <v>0.60035274761890212</v>
      </c>
      <c r="M898">
        <v>0.39964725238109788</v>
      </c>
      <c r="N898">
        <f t="shared" si="7"/>
        <v>3</v>
      </c>
    </row>
    <row r="899" spans="1:14" x14ac:dyDescent="0.25">
      <c r="A899" s="1">
        <v>4303</v>
      </c>
      <c r="B899">
        <v>11</v>
      </c>
      <c r="C899">
        <v>51</v>
      </c>
      <c r="D899">
        <v>3</v>
      </c>
      <c r="E899">
        <v>0</v>
      </c>
      <c r="F899">
        <v>3</v>
      </c>
      <c r="G899">
        <v>3</v>
      </c>
      <c r="H899">
        <v>3</v>
      </c>
      <c r="I899">
        <v>9.9999999999999985E-3</v>
      </c>
      <c r="J899">
        <v>7</v>
      </c>
      <c r="K899">
        <v>0</v>
      </c>
      <c r="L899">
        <v>0.60036827799039494</v>
      </c>
      <c r="M899">
        <v>0.39963172200960501</v>
      </c>
      <c r="N899">
        <f t="shared" si="7"/>
        <v>3</v>
      </c>
    </row>
    <row r="900" spans="1:14" x14ac:dyDescent="0.25">
      <c r="A900" s="1">
        <v>2809</v>
      </c>
      <c r="B900">
        <v>14</v>
      </c>
      <c r="C900">
        <v>63</v>
      </c>
      <c r="D900">
        <v>2</v>
      </c>
      <c r="E900">
        <v>0</v>
      </c>
      <c r="F900">
        <v>0</v>
      </c>
      <c r="G900">
        <v>10</v>
      </c>
      <c r="H900">
        <v>2</v>
      </c>
      <c r="I900">
        <v>4830.7599999999993</v>
      </c>
      <c r="J900">
        <v>4</v>
      </c>
      <c r="K900">
        <v>1</v>
      </c>
      <c r="L900">
        <v>0.60085569090852176</v>
      </c>
      <c r="M900">
        <v>0.39914430909147819</v>
      </c>
      <c r="N900">
        <f t="shared" si="7"/>
        <v>3</v>
      </c>
    </row>
    <row r="901" spans="1:14" x14ac:dyDescent="0.25">
      <c r="A901" s="1">
        <v>957</v>
      </c>
      <c r="B901">
        <v>11</v>
      </c>
      <c r="C901">
        <v>37</v>
      </c>
      <c r="D901">
        <v>2</v>
      </c>
      <c r="E901">
        <v>1</v>
      </c>
      <c r="F901">
        <v>1</v>
      </c>
      <c r="G901">
        <v>7</v>
      </c>
      <c r="H901">
        <v>2</v>
      </c>
      <c r="I901">
        <v>1000</v>
      </c>
      <c r="J901">
        <v>4</v>
      </c>
      <c r="K901">
        <v>1</v>
      </c>
      <c r="L901">
        <v>0.60112066735366421</v>
      </c>
      <c r="M901">
        <v>0.39887933264633568</v>
      </c>
      <c r="N901">
        <f t="shared" si="7"/>
        <v>3</v>
      </c>
    </row>
    <row r="902" spans="1:14" x14ac:dyDescent="0.25">
      <c r="A902" s="1">
        <v>537</v>
      </c>
      <c r="B902">
        <v>9</v>
      </c>
      <c r="C902">
        <v>42</v>
      </c>
      <c r="D902">
        <v>2</v>
      </c>
      <c r="E902">
        <v>0</v>
      </c>
      <c r="F902">
        <v>3</v>
      </c>
      <c r="G902">
        <v>8</v>
      </c>
      <c r="H902">
        <v>2</v>
      </c>
      <c r="I902">
        <v>1000</v>
      </c>
      <c r="J902">
        <v>6</v>
      </c>
      <c r="K902">
        <v>1</v>
      </c>
      <c r="L902">
        <v>0.60130488486223754</v>
      </c>
      <c r="M902">
        <v>0.39869511513776251</v>
      </c>
      <c r="N902">
        <f t="shared" si="7"/>
        <v>3</v>
      </c>
    </row>
    <row r="903" spans="1:14" x14ac:dyDescent="0.25">
      <c r="A903" s="1">
        <v>811</v>
      </c>
      <c r="B903">
        <v>10</v>
      </c>
      <c r="C903">
        <v>32</v>
      </c>
      <c r="D903">
        <v>2</v>
      </c>
      <c r="E903">
        <v>1</v>
      </c>
      <c r="F903">
        <v>3</v>
      </c>
      <c r="G903">
        <v>3</v>
      </c>
      <c r="H903">
        <v>3</v>
      </c>
      <c r="I903">
        <v>9.9999999999999985E-3</v>
      </c>
      <c r="J903">
        <v>7</v>
      </c>
      <c r="K903">
        <v>0</v>
      </c>
      <c r="L903">
        <v>0.6013650774935444</v>
      </c>
      <c r="M903">
        <v>0.39863492250645571</v>
      </c>
      <c r="N903">
        <f t="shared" si="7"/>
        <v>3</v>
      </c>
    </row>
    <row r="904" spans="1:14" x14ac:dyDescent="0.25">
      <c r="A904" s="1">
        <v>3122</v>
      </c>
      <c r="B904">
        <v>5</v>
      </c>
      <c r="C904">
        <v>25</v>
      </c>
      <c r="D904">
        <v>3</v>
      </c>
      <c r="E904">
        <v>0</v>
      </c>
      <c r="F904">
        <v>3</v>
      </c>
      <c r="G904">
        <v>3</v>
      </c>
      <c r="H904">
        <v>2</v>
      </c>
      <c r="I904">
        <v>5000</v>
      </c>
      <c r="J904">
        <v>1</v>
      </c>
      <c r="K904">
        <v>0</v>
      </c>
      <c r="L904">
        <v>0.6015456629424053</v>
      </c>
      <c r="M904">
        <v>0.3984543370575947</v>
      </c>
      <c r="N904">
        <f t="shared" si="7"/>
        <v>3</v>
      </c>
    </row>
    <row r="905" spans="1:14" x14ac:dyDescent="0.25">
      <c r="A905" s="1">
        <v>4314</v>
      </c>
      <c r="B905">
        <v>8</v>
      </c>
      <c r="C905">
        <v>38</v>
      </c>
      <c r="D905">
        <v>4</v>
      </c>
      <c r="E905">
        <v>0</v>
      </c>
      <c r="F905">
        <v>3</v>
      </c>
      <c r="G905">
        <v>8</v>
      </c>
      <c r="H905">
        <v>3</v>
      </c>
      <c r="I905">
        <v>9.9999999999999985E-3</v>
      </c>
      <c r="J905">
        <v>5</v>
      </c>
      <c r="K905">
        <v>1</v>
      </c>
      <c r="L905">
        <v>0.60159418107259188</v>
      </c>
      <c r="M905">
        <v>0.39840581892740812</v>
      </c>
      <c r="N905">
        <f t="shared" si="7"/>
        <v>3</v>
      </c>
    </row>
    <row r="906" spans="1:14" x14ac:dyDescent="0.25">
      <c r="A906" s="1">
        <v>4124</v>
      </c>
      <c r="B906">
        <v>11</v>
      </c>
      <c r="C906">
        <v>53</v>
      </c>
      <c r="D906">
        <v>5</v>
      </c>
      <c r="E906">
        <v>0</v>
      </c>
      <c r="F906">
        <v>3</v>
      </c>
      <c r="G906">
        <v>8</v>
      </c>
      <c r="H906">
        <v>0</v>
      </c>
      <c r="I906">
        <v>12053.35</v>
      </c>
      <c r="J906">
        <v>7</v>
      </c>
      <c r="K906">
        <v>0</v>
      </c>
      <c r="L906">
        <v>0.60224684917185045</v>
      </c>
      <c r="M906">
        <v>0.39775315082814949</v>
      </c>
      <c r="N906">
        <f t="shared" si="7"/>
        <v>3</v>
      </c>
    </row>
    <row r="907" spans="1:14" x14ac:dyDescent="0.25">
      <c r="A907" s="1">
        <v>3600</v>
      </c>
      <c r="B907">
        <v>9</v>
      </c>
      <c r="C907">
        <v>43</v>
      </c>
      <c r="D907">
        <v>3</v>
      </c>
      <c r="E907">
        <v>0</v>
      </c>
      <c r="F907">
        <v>3</v>
      </c>
      <c r="G907">
        <v>3</v>
      </c>
      <c r="H907">
        <v>2</v>
      </c>
      <c r="I907">
        <v>3000.01</v>
      </c>
      <c r="J907">
        <v>5</v>
      </c>
      <c r="K907">
        <v>0</v>
      </c>
      <c r="L907">
        <v>0.60234660218040237</v>
      </c>
      <c r="M907">
        <v>0.39765339781959758</v>
      </c>
      <c r="N907">
        <f t="shared" si="7"/>
        <v>3</v>
      </c>
    </row>
    <row r="908" spans="1:14" x14ac:dyDescent="0.25">
      <c r="A908" s="1">
        <v>979</v>
      </c>
      <c r="B908">
        <v>14</v>
      </c>
      <c r="C908">
        <v>63</v>
      </c>
      <c r="D908">
        <v>0</v>
      </c>
      <c r="E908">
        <v>0</v>
      </c>
      <c r="F908">
        <v>0</v>
      </c>
      <c r="G908">
        <v>4</v>
      </c>
      <c r="H908">
        <v>2</v>
      </c>
      <c r="I908">
        <v>1200</v>
      </c>
      <c r="J908">
        <v>1</v>
      </c>
      <c r="K908">
        <v>1</v>
      </c>
      <c r="L908">
        <v>0.6026101754519404</v>
      </c>
      <c r="M908">
        <v>0.3973898245480596</v>
      </c>
      <c r="N908">
        <f t="shared" si="7"/>
        <v>3</v>
      </c>
    </row>
    <row r="909" spans="1:14" x14ac:dyDescent="0.25">
      <c r="A909" s="1">
        <v>159</v>
      </c>
      <c r="B909">
        <v>8</v>
      </c>
      <c r="C909">
        <v>40</v>
      </c>
      <c r="D909">
        <v>1</v>
      </c>
      <c r="E909">
        <v>0</v>
      </c>
      <c r="F909">
        <v>0</v>
      </c>
      <c r="G909">
        <v>2</v>
      </c>
      <c r="H909">
        <v>0</v>
      </c>
      <c r="I909">
        <v>6000</v>
      </c>
      <c r="J909">
        <v>1</v>
      </c>
      <c r="K909">
        <v>1</v>
      </c>
      <c r="L909">
        <v>0.60279059075648433</v>
      </c>
      <c r="M909">
        <v>0.39720940924351572</v>
      </c>
      <c r="N909">
        <f t="shared" si="7"/>
        <v>3</v>
      </c>
    </row>
    <row r="910" spans="1:14" x14ac:dyDescent="0.25">
      <c r="A910" s="1">
        <v>2493</v>
      </c>
      <c r="B910">
        <v>9</v>
      </c>
      <c r="C910">
        <v>31</v>
      </c>
      <c r="D910">
        <v>5</v>
      </c>
      <c r="E910">
        <v>1</v>
      </c>
      <c r="F910">
        <v>2</v>
      </c>
      <c r="G910">
        <v>1</v>
      </c>
      <c r="H910">
        <v>2</v>
      </c>
      <c r="I910">
        <v>4884.25</v>
      </c>
      <c r="J910">
        <v>8</v>
      </c>
      <c r="K910">
        <v>0</v>
      </c>
      <c r="L910">
        <v>0.6028399047173163</v>
      </c>
      <c r="M910">
        <v>0.39716009528268359</v>
      </c>
      <c r="N910">
        <f t="shared" si="7"/>
        <v>3</v>
      </c>
    </row>
    <row r="911" spans="1:14" x14ac:dyDescent="0.25">
      <c r="A911" s="1">
        <v>3005</v>
      </c>
      <c r="B911">
        <v>11</v>
      </c>
      <c r="C911">
        <v>51</v>
      </c>
      <c r="D911">
        <v>2</v>
      </c>
      <c r="E911">
        <v>0</v>
      </c>
      <c r="F911">
        <v>1</v>
      </c>
      <c r="G911">
        <v>7</v>
      </c>
      <c r="H911">
        <v>0</v>
      </c>
      <c r="I911">
        <v>17105.32</v>
      </c>
      <c r="J911">
        <v>8</v>
      </c>
      <c r="K911">
        <v>1</v>
      </c>
      <c r="L911">
        <v>0.60309124884632859</v>
      </c>
      <c r="M911">
        <v>0.39690875115367141</v>
      </c>
      <c r="N911">
        <f t="shared" si="7"/>
        <v>3</v>
      </c>
    </row>
    <row r="912" spans="1:14" x14ac:dyDescent="0.25">
      <c r="A912" s="1">
        <v>43</v>
      </c>
      <c r="B912">
        <v>10</v>
      </c>
      <c r="C912">
        <v>49</v>
      </c>
      <c r="D912">
        <v>4</v>
      </c>
      <c r="E912">
        <v>0</v>
      </c>
      <c r="F912">
        <v>1</v>
      </c>
      <c r="G912">
        <v>7</v>
      </c>
      <c r="H912">
        <v>2</v>
      </c>
      <c r="I912">
        <v>840.01</v>
      </c>
      <c r="J912">
        <v>8</v>
      </c>
      <c r="K912">
        <v>0</v>
      </c>
      <c r="L912">
        <v>0.60332272821826205</v>
      </c>
      <c r="M912">
        <v>0.39667727178173789</v>
      </c>
      <c r="N912">
        <f t="shared" si="7"/>
        <v>3</v>
      </c>
    </row>
    <row r="913" spans="1:14" x14ac:dyDescent="0.25">
      <c r="A913" s="1">
        <v>4323</v>
      </c>
      <c r="B913">
        <v>15</v>
      </c>
      <c r="C913">
        <v>67</v>
      </c>
      <c r="D913">
        <v>3</v>
      </c>
      <c r="E913">
        <v>0</v>
      </c>
      <c r="F913">
        <v>3</v>
      </c>
      <c r="G913">
        <v>8</v>
      </c>
      <c r="H913">
        <v>2</v>
      </c>
      <c r="I913">
        <v>5000</v>
      </c>
      <c r="J913">
        <v>2</v>
      </c>
      <c r="K913">
        <v>1</v>
      </c>
      <c r="L913">
        <v>0.60338025863422873</v>
      </c>
      <c r="M913">
        <v>0.39661974136577127</v>
      </c>
      <c r="N913">
        <f t="shared" si="7"/>
        <v>3</v>
      </c>
    </row>
    <row r="914" spans="1:14" x14ac:dyDescent="0.25">
      <c r="A914" s="1">
        <v>4346</v>
      </c>
      <c r="B914">
        <v>9</v>
      </c>
      <c r="C914">
        <v>44</v>
      </c>
      <c r="D914">
        <v>5</v>
      </c>
      <c r="E914">
        <v>0</v>
      </c>
      <c r="F914">
        <v>3</v>
      </c>
      <c r="G914">
        <v>8</v>
      </c>
      <c r="H914">
        <v>2</v>
      </c>
      <c r="I914">
        <v>241.46</v>
      </c>
      <c r="J914">
        <v>3</v>
      </c>
      <c r="K914">
        <v>1</v>
      </c>
      <c r="L914">
        <v>0.60352045018006839</v>
      </c>
      <c r="M914">
        <v>0.39647954981993161</v>
      </c>
      <c r="N914">
        <f t="shared" si="7"/>
        <v>3</v>
      </c>
    </row>
    <row r="915" spans="1:14" x14ac:dyDescent="0.25">
      <c r="A915" s="1">
        <v>2005</v>
      </c>
      <c r="B915">
        <v>12</v>
      </c>
      <c r="C915">
        <v>43</v>
      </c>
      <c r="D915">
        <v>5</v>
      </c>
      <c r="E915">
        <v>1</v>
      </c>
      <c r="F915">
        <v>3</v>
      </c>
      <c r="G915">
        <v>3</v>
      </c>
      <c r="H915">
        <v>2</v>
      </c>
      <c r="I915">
        <v>3536.48</v>
      </c>
      <c r="J915">
        <v>5</v>
      </c>
      <c r="K915">
        <v>0</v>
      </c>
      <c r="L915">
        <v>0.60370761835301212</v>
      </c>
      <c r="M915">
        <v>0.39629238164698788</v>
      </c>
      <c r="N915">
        <f t="shared" si="7"/>
        <v>3</v>
      </c>
    </row>
    <row r="916" spans="1:14" x14ac:dyDescent="0.25">
      <c r="A916" s="1">
        <v>3187</v>
      </c>
      <c r="B916">
        <v>11</v>
      </c>
      <c r="C916">
        <v>51</v>
      </c>
      <c r="D916">
        <v>1</v>
      </c>
      <c r="E916">
        <v>0</v>
      </c>
      <c r="F916">
        <v>0</v>
      </c>
      <c r="G916">
        <v>4</v>
      </c>
      <c r="H916">
        <v>3</v>
      </c>
      <c r="I916">
        <v>9.9999999999999985E-3</v>
      </c>
      <c r="J916">
        <v>8</v>
      </c>
      <c r="K916">
        <v>1</v>
      </c>
      <c r="L916">
        <v>0.6040129528758188</v>
      </c>
      <c r="M916">
        <v>0.3959870471241812</v>
      </c>
      <c r="N916">
        <f t="shared" si="7"/>
        <v>3</v>
      </c>
    </row>
    <row r="917" spans="1:14" x14ac:dyDescent="0.25">
      <c r="A917" s="1">
        <v>669</v>
      </c>
      <c r="B917">
        <v>16</v>
      </c>
      <c r="C917">
        <v>76</v>
      </c>
      <c r="D917">
        <v>4</v>
      </c>
      <c r="E917">
        <v>0</v>
      </c>
      <c r="F917">
        <v>0</v>
      </c>
      <c r="G917">
        <v>4</v>
      </c>
      <c r="H917">
        <v>0</v>
      </c>
      <c r="I917">
        <v>6000</v>
      </c>
      <c r="J917">
        <v>2</v>
      </c>
      <c r="K917">
        <v>1</v>
      </c>
      <c r="L917">
        <v>0.6040347693957524</v>
      </c>
      <c r="M917">
        <v>0.3959652306042476</v>
      </c>
      <c r="N917">
        <f t="shared" si="7"/>
        <v>3</v>
      </c>
    </row>
    <row r="918" spans="1:14" x14ac:dyDescent="0.25">
      <c r="A918" s="1">
        <v>2145</v>
      </c>
      <c r="B918">
        <v>4</v>
      </c>
      <c r="C918">
        <v>19</v>
      </c>
      <c r="D918">
        <v>0</v>
      </c>
      <c r="E918">
        <v>0</v>
      </c>
      <c r="F918">
        <v>3</v>
      </c>
      <c r="G918">
        <v>3</v>
      </c>
      <c r="H918">
        <v>2</v>
      </c>
      <c r="I918">
        <v>5000</v>
      </c>
      <c r="J918">
        <v>2</v>
      </c>
      <c r="K918">
        <v>0</v>
      </c>
      <c r="L918">
        <v>0.6042129783829242</v>
      </c>
      <c r="M918">
        <v>0.39578702161707568</v>
      </c>
      <c r="N918">
        <f t="shared" si="7"/>
        <v>3</v>
      </c>
    </row>
    <row r="919" spans="1:14" x14ac:dyDescent="0.25">
      <c r="A919" s="1">
        <v>1918</v>
      </c>
      <c r="B919">
        <v>9</v>
      </c>
      <c r="C919">
        <v>31</v>
      </c>
      <c r="D919">
        <v>3</v>
      </c>
      <c r="E919">
        <v>1</v>
      </c>
      <c r="F919">
        <v>3</v>
      </c>
      <c r="G919">
        <v>3</v>
      </c>
      <c r="H919">
        <v>0</v>
      </c>
      <c r="I919">
        <v>6000</v>
      </c>
      <c r="J919">
        <v>6</v>
      </c>
      <c r="K919">
        <v>0</v>
      </c>
      <c r="L919">
        <v>0.60431957268856062</v>
      </c>
      <c r="M919">
        <v>0.39568042731143932</v>
      </c>
      <c r="N919">
        <f t="shared" si="7"/>
        <v>3</v>
      </c>
    </row>
    <row r="920" spans="1:14" x14ac:dyDescent="0.25">
      <c r="A920" s="1">
        <v>536</v>
      </c>
      <c r="B920">
        <v>9</v>
      </c>
      <c r="C920">
        <v>42</v>
      </c>
      <c r="D920">
        <v>0</v>
      </c>
      <c r="E920">
        <v>0</v>
      </c>
      <c r="F920">
        <v>3</v>
      </c>
      <c r="G920">
        <v>3</v>
      </c>
      <c r="H920">
        <v>2</v>
      </c>
      <c r="I920">
        <v>1100</v>
      </c>
      <c r="J920">
        <v>9</v>
      </c>
      <c r="K920">
        <v>0</v>
      </c>
      <c r="L920">
        <v>0.60451634150256428</v>
      </c>
      <c r="M920">
        <v>0.39548365849743577</v>
      </c>
      <c r="N920">
        <f t="shared" si="7"/>
        <v>3</v>
      </c>
    </row>
    <row r="921" spans="1:14" x14ac:dyDescent="0.25">
      <c r="A921" s="1">
        <v>3352</v>
      </c>
      <c r="B921">
        <v>7</v>
      </c>
      <c r="C921">
        <v>36</v>
      </c>
      <c r="D921">
        <v>3</v>
      </c>
      <c r="E921">
        <v>0</v>
      </c>
      <c r="F921">
        <v>0</v>
      </c>
      <c r="G921">
        <v>2</v>
      </c>
      <c r="H921">
        <v>2</v>
      </c>
      <c r="I921">
        <v>1000</v>
      </c>
      <c r="J921">
        <v>2</v>
      </c>
      <c r="K921">
        <v>1</v>
      </c>
      <c r="L921">
        <v>0.60508627003707671</v>
      </c>
      <c r="M921">
        <v>0.39491372996292329</v>
      </c>
      <c r="N921">
        <f t="shared" si="7"/>
        <v>3</v>
      </c>
    </row>
    <row r="922" spans="1:14" x14ac:dyDescent="0.25">
      <c r="A922" s="1">
        <v>830</v>
      </c>
      <c r="B922">
        <v>11</v>
      </c>
      <c r="C922">
        <v>51</v>
      </c>
      <c r="D922">
        <v>3</v>
      </c>
      <c r="E922">
        <v>0</v>
      </c>
      <c r="F922">
        <v>0</v>
      </c>
      <c r="G922">
        <v>11</v>
      </c>
      <c r="H922">
        <v>3</v>
      </c>
      <c r="I922">
        <v>9.9999999999999985E-3</v>
      </c>
      <c r="J922">
        <v>5</v>
      </c>
      <c r="K922">
        <v>1</v>
      </c>
      <c r="L922">
        <v>0.60520182831296454</v>
      </c>
      <c r="M922">
        <v>0.3947981716870354</v>
      </c>
      <c r="N922">
        <f t="shared" si="7"/>
        <v>3</v>
      </c>
    </row>
    <row r="923" spans="1:14" x14ac:dyDescent="0.25">
      <c r="A923" s="1">
        <v>4387</v>
      </c>
      <c r="B923">
        <v>5</v>
      </c>
      <c r="C923">
        <v>28</v>
      </c>
      <c r="D923">
        <v>5</v>
      </c>
      <c r="E923">
        <v>0</v>
      </c>
      <c r="F923">
        <v>0</v>
      </c>
      <c r="G923">
        <v>4</v>
      </c>
      <c r="H923">
        <v>3</v>
      </c>
      <c r="I923">
        <v>9.9999999999999985E-3</v>
      </c>
      <c r="J923">
        <v>5</v>
      </c>
      <c r="K923">
        <v>0</v>
      </c>
      <c r="L923">
        <v>0.60566963800804152</v>
      </c>
      <c r="M923">
        <v>0.39433036199195842</v>
      </c>
      <c r="N923">
        <f t="shared" si="7"/>
        <v>3</v>
      </c>
    </row>
    <row r="924" spans="1:14" x14ac:dyDescent="0.25">
      <c r="A924" s="1">
        <v>380</v>
      </c>
      <c r="B924">
        <v>14</v>
      </c>
      <c r="C924">
        <v>51</v>
      </c>
      <c r="D924">
        <v>4</v>
      </c>
      <c r="E924">
        <v>1</v>
      </c>
      <c r="F924">
        <v>1</v>
      </c>
      <c r="G924">
        <v>7</v>
      </c>
      <c r="H924">
        <v>3</v>
      </c>
      <c r="I924">
        <v>9.9999999999999985E-3</v>
      </c>
      <c r="J924">
        <v>8</v>
      </c>
      <c r="K924">
        <v>1</v>
      </c>
      <c r="L924">
        <v>0.60586681600789982</v>
      </c>
      <c r="M924">
        <v>0.39413318399210018</v>
      </c>
      <c r="N924">
        <f t="shared" si="7"/>
        <v>3</v>
      </c>
    </row>
    <row r="925" spans="1:14" x14ac:dyDescent="0.25">
      <c r="A925" s="1">
        <v>786</v>
      </c>
      <c r="B925">
        <v>13</v>
      </c>
      <c r="C925">
        <v>62</v>
      </c>
      <c r="D925">
        <v>5</v>
      </c>
      <c r="E925">
        <v>0</v>
      </c>
      <c r="F925">
        <v>3</v>
      </c>
      <c r="G925">
        <v>3</v>
      </c>
      <c r="H925">
        <v>0</v>
      </c>
      <c r="I925">
        <v>18000</v>
      </c>
      <c r="J925">
        <v>12</v>
      </c>
      <c r="K925">
        <v>0</v>
      </c>
      <c r="L925">
        <v>0.6058812638205443</v>
      </c>
      <c r="M925">
        <v>0.3941187361794557</v>
      </c>
      <c r="N925">
        <f t="shared" si="7"/>
        <v>3</v>
      </c>
    </row>
    <row r="926" spans="1:14" x14ac:dyDescent="0.25">
      <c r="A926" s="1">
        <v>1408</v>
      </c>
      <c r="B926">
        <v>11</v>
      </c>
      <c r="C926">
        <v>51</v>
      </c>
      <c r="D926">
        <v>0</v>
      </c>
      <c r="E926">
        <v>0</v>
      </c>
      <c r="F926">
        <v>3</v>
      </c>
      <c r="G926">
        <v>3</v>
      </c>
      <c r="H926">
        <v>0</v>
      </c>
      <c r="I926">
        <v>6000</v>
      </c>
      <c r="J926">
        <v>1</v>
      </c>
      <c r="K926">
        <v>0</v>
      </c>
      <c r="L926">
        <v>0.60595125983828135</v>
      </c>
      <c r="M926">
        <v>0.39404874016171859</v>
      </c>
      <c r="N926">
        <f t="shared" si="7"/>
        <v>3</v>
      </c>
    </row>
    <row r="927" spans="1:14" x14ac:dyDescent="0.25">
      <c r="A927" s="1">
        <v>4281</v>
      </c>
      <c r="B927">
        <v>10</v>
      </c>
      <c r="C927">
        <v>46</v>
      </c>
      <c r="D927">
        <v>3</v>
      </c>
      <c r="E927">
        <v>0</v>
      </c>
      <c r="F927">
        <v>3</v>
      </c>
      <c r="G927">
        <v>8</v>
      </c>
      <c r="H927">
        <v>3</v>
      </c>
      <c r="I927">
        <v>9.9999999999999985E-3</v>
      </c>
      <c r="J927">
        <v>4</v>
      </c>
      <c r="K927">
        <v>0</v>
      </c>
      <c r="L927">
        <v>0.60600244782282786</v>
      </c>
      <c r="M927">
        <v>0.39399755217717208</v>
      </c>
      <c r="N927">
        <f t="shared" si="7"/>
        <v>3</v>
      </c>
    </row>
    <row r="928" spans="1:14" x14ac:dyDescent="0.25">
      <c r="A928" s="1">
        <v>2054</v>
      </c>
      <c r="B928">
        <v>11</v>
      </c>
      <c r="C928">
        <v>52</v>
      </c>
      <c r="D928">
        <v>4</v>
      </c>
      <c r="E928">
        <v>0</v>
      </c>
      <c r="F928">
        <v>1</v>
      </c>
      <c r="G928">
        <v>7</v>
      </c>
      <c r="H928">
        <v>3</v>
      </c>
      <c r="I928">
        <v>9.9999999999999985E-3</v>
      </c>
      <c r="J928">
        <v>5</v>
      </c>
      <c r="K928">
        <v>0</v>
      </c>
      <c r="L928">
        <v>0.60614347505964916</v>
      </c>
      <c r="M928">
        <v>0.39385652494035078</v>
      </c>
      <c r="N928">
        <f t="shared" si="7"/>
        <v>3</v>
      </c>
    </row>
    <row r="929" spans="1:14" x14ac:dyDescent="0.25">
      <c r="A929" s="1">
        <v>308</v>
      </c>
      <c r="B929">
        <v>12</v>
      </c>
      <c r="C929">
        <v>57</v>
      </c>
      <c r="D929">
        <v>2</v>
      </c>
      <c r="E929">
        <v>0</v>
      </c>
      <c r="F929">
        <v>2</v>
      </c>
      <c r="G929">
        <v>1</v>
      </c>
      <c r="H929">
        <v>0</v>
      </c>
      <c r="I929">
        <v>9000</v>
      </c>
      <c r="J929">
        <v>3</v>
      </c>
      <c r="K929">
        <v>0</v>
      </c>
      <c r="L929">
        <v>0.60618110059584596</v>
      </c>
      <c r="M929">
        <v>0.39381889940415399</v>
      </c>
      <c r="N929">
        <f t="shared" si="7"/>
        <v>3</v>
      </c>
    </row>
    <row r="930" spans="1:14" x14ac:dyDescent="0.25">
      <c r="A930" s="1">
        <v>1722</v>
      </c>
      <c r="B930">
        <v>11</v>
      </c>
      <c r="C930">
        <v>51</v>
      </c>
      <c r="D930">
        <v>1</v>
      </c>
      <c r="E930">
        <v>0</v>
      </c>
      <c r="F930">
        <v>2</v>
      </c>
      <c r="G930">
        <v>1</v>
      </c>
      <c r="H930">
        <v>0</v>
      </c>
      <c r="I930">
        <v>15000</v>
      </c>
      <c r="J930">
        <v>4</v>
      </c>
      <c r="K930">
        <v>0</v>
      </c>
      <c r="L930">
        <v>0.6065636124841538</v>
      </c>
      <c r="M930">
        <v>0.3934363875158462</v>
      </c>
      <c r="N930">
        <f t="shared" si="7"/>
        <v>3</v>
      </c>
    </row>
    <row r="931" spans="1:14" x14ac:dyDescent="0.25">
      <c r="A931" s="1">
        <v>3399</v>
      </c>
      <c r="B931">
        <v>5</v>
      </c>
      <c r="C931">
        <v>28</v>
      </c>
      <c r="D931">
        <v>3</v>
      </c>
      <c r="E931">
        <v>0</v>
      </c>
      <c r="F931">
        <v>0</v>
      </c>
      <c r="G931">
        <v>2</v>
      </c>
      <c r="H931">
        <v>2</v>
      </c>
      <c r="I931">
        <v>600</v>
      </c>
      <c r="J931">
        <v>4</v>
      </c>
      <c r="K931">
        <v>0</v>
      </c>
      <c r="L931">
        <v>0.60710719962204229</v>
      </c>
      <c r="M931">
        <v>0.39289280037795771</v>
      </c>
      <c r="N931">
        <f t="shared" si="7"/>
        <v>3</v>
      </c>
    </row>
    <row r="932" spans="1:14" x14ac:dyDescent="0.25">
      <c r="A932" s="1">
        <v>2115</v>
      </c>
      <c r="B932">
        <v>11</v>
      </c>
      <c r="C932">
        <v>51</v>
      </c>
      <c r="D932">
        <v>2</v>
      </c>
      <c r="E932">
        <v>0</v>
      </c>
      <c r="F932">
        <v>3</v>
      </c>
      <c r="G932">
        <v>3</v>
      </c>
      <c r="H932">
        <v>2</v>
      </c>
      <c r="I932">
        <v>1200</v>
      </c>
      <c r="J932">
        <v>1</v>
      </c>
      <c r="K932">
        <v>0</v>
      </c>
      <c r="L932">
        <v>0.60723156153026525</v>
      </c>
      <c r="M932">
        <v>0.39276843846973469</v>
      </c>
      <c r="N932">
        <f t="shared" si="7"/>
        <v>3</v>
      </c>
    </row>
    <row r="933" spans="1:14" x14ac:dyDescent="0.25">
      <c r="A933" s="1">
        <v>4261</v>
      </c>
      <c r="B933">
        <v>10</v>
      </c>
      <c r="C933">
        <v>47</v>
      </c>
      <c r="D933">
        <v>2</v>
      </c>
      <c r="E933">
        <v>0</v>
      </c>
      <c r="F933">
        <v>3</v>
      </c>
      <c r="G933">
        <v>8</v>
      </c>
      <c r="H933">
        <v>0</v>
      </c>
      <c r="I933">
        <v>9000</v>
      </c>
      <c r="J933">
        <v>2</v>
      </c>
      <c r="K933">
        <v>1</v>
      </c>
      <c r="L933">
        <v>0.60735979493409098</v>
      </c>
      <c r="M933">
        <v>0.39264020506590908</v>
      </c>
      <c r="N933">
        <f t="shared" si="7"/>
        <v>3</v>
      </c>
    </row>
    <row r="934" spans="1:14" x14ac:dyDescent="0.25">
      <c r="A934" s="1">
        <v>730</v>
      </c>
      <c r="B934">
        <v>11</v>
      </c>
      <c r="C934">
        <v>53</v>
      </c>
      <c r="D934">
        <v>3</v>
      </c>
      <c r="E934">
        <v>0</v>
      </c>
      <c r="F934">
        <v>0</v>
      </c>
      <c r="G934">
        <v>2</v>
      </c>
      <c r="H934">
        <v>2</v>
      </c>
      <c r="I934">
        <v>4000</v>
      </c>
      <c r="J934">
        <v>5</v>
      </c>
      <c r="K934">
        <v>0</v>
      </c>
      <c r="L934">
        <v>0.60788094583501995</v>
      </c>
      <c r="M934">
        <v>0.39211905416498011</v>
      </c>
      <c r="N934">
        <f t="shared" si="7"/>
        <v>3</v>
      </c>
    </row>
    <row r="935" spans="1:14" x14ac:dyDescent="0.25">
      <c r="A935" s="1">
        <v>4219</v>
      </c>
      <c r="B935">
        <v>10</v>
      </c>
      <c r="C935">
        <v>47</v>
      </c>
      <c r="D935">
        <v>2</v>
      </c>
      <c r="E935">
        <v>0</v>
      </c>
      <c r="F935">
        <v>1</v>
      </c>
      <c r="G935">
        <v>7</v>
      </c>
      <c r="H935">
        <v>2</v>
      </c>
      <c r="I935">
        <v>3000</v>
      </c>
      <c r="J935">
        <v>4</v>
      </c>
      <c r="K935">
        <v>0</v>
      </c>
      <c r="L935">
        <v>0.60817525974764974</v>
      </c>
      <c r="M935">
        <v>0.39182474025235031</v>
      </c>
      <c r="N935">
        <f t="shared" si="7"/>
        <v>3</v>
      </c>
    </row>
    <row r="936" spans="1:14" x14ac:dyDescent="0.25">
      <c r="A936" s="1">
        <v>3396</v>
      </c>
      <c r="B936">
        <v>11</v>
      </c>
      <c r="C936">
        <v>51</v>
      </c>
      <c r="D936">
        <v>0</v>
      </c>
      <c r="E936">
        <v>0</v>
      </c>
      <c r="F936">
        <v>3</v>
      </c>
      <c r="G936">
        <v>3</v>
      </c>
      <c r="H936">
        <v>2</v>
      </c>
      <c r="I936">
        <v>50</v>
      </c>
      <c r="J936">
        <v>9</v>
      </c>
      <c r="K936">
        <v>0</v>
      </c>
      <c r="L936">
        <v>0.60836313996628633</v>
      </c>
      <c r="M936">
        <v>0.39163686003371367</v>
      </c>
      <c r="N936">
        <f t="shared" si="7"/>
        <v>3</v>
      </c>
    </row>
    <row r="937" spans="1:14" x14ac:dyDescent="0.25">
      <c r="A937" s="1">
        <v>3442</v>
      </c>
      <c r="B937">
        <v>12</v>
      </c>
      <c r="C937">
        <v>59</v>
      </c>
      <c r="D937">
        <v>4</v>
      </c>
      <c r="E937">
        <v>0</v>
      </c>
      <c r="F937">
        <v>3</v>
      </c>
      <c r="G937">
        <v>3</v>
      </c>
      <c r="H937">
        <v>0</v>
      </c>
      <c r="I937">
        <v>6053.36</v>
      </c>
      <c r="J937">
        <v>7</v>
      </c>
      <c r="K937">
        <v>0</v>
      </c>
      <c r="L937">
        <v>0.60838389691257466</v>
      </c>
      <c r="M937">
        <v>0.39161610308742528</v>
      </c>
      <c r="N937">
        <f t="shared" si="7"/>
        <v>3</v>
      </c>
    </row>
    <row r="938" spans="1:14" x14ac:dyDescent="0.25">
      <c r="A938" s="1">
        <v>1984</v>
      </c>
      <c r="B938">
        <v>13</v>
      </c>
      <c r="C938">
        <v>61</v>
      </c>
      <c r="D938">
        <v>3</v>
      </c>
      <c r="E938">
        <v>0</v>
      </c>
      <c r="F938">
        <v>1</v>
      </c>
      <c r="G938">
        <v>7</v>
      </c>
      <c r="H938">
        <v>2</v>
      </c>
      <c r="I938">
        <v>3000</v>
      </c>
      <c r="J938">
        <v>8</v>
      </c>
      <c r="K938">
        <v>0</v>
      </c>
      <c r="L938">
        <v>0.60846039156814824</v>
      </c>
      <c r="M938">
        <v>0.39153960843185182</v>
      </c>
      <c r="N938">
        <f t="shared" si="7"/>
        <v>3</v>
      </c>
    </row>
    <row r="939" spans="1:14" x14ac:dyDescent="0.25">
      <c r="A939" s="1">
        <v>600</v>
      </c>
      <c r="B939">
        <v>8</v>
      </c>
      <c r="C939">
        <v>39</v>
      </c>
      <c r="D939">
        <v>4</v>
      </c>
      <c r="E939">
        <v>0</v>
      </c>
      <c r="F939">
        <v>3</v>
      </c>
      <c r="G939">
        <v>8</v>
      </c>
      <c r="H939">
        <v>3</v>
      </c>
      <c r="I939">
        <v>9.9999999999999985E-3</v>
      </c>
      <c r="J939">
        <v>8</v>
      </c>
      <c r="K939">
        <v>0</v>
      </c>
      <c r="L939">
        <v>0.6096191218082555</v>
      </c>
      <c r="M939">
        <v>0.3903808781917445</v>
      </c>
      <c r="N939">
        <f t="shared" si="7"/>
        <v>3</v>
      </c>
    </row>
    <row r="940" spans="1:14" x14ac:dyDescent="0.25">
      <c r="A940" s="1">
        <v>3457</v>
      </c>
      <c r="B940">
        <v>12</v>
      </c>
      <c r="C940">
        <v>56</v>
      </c>
      <c r="D940">
        <v>3</v>
      </c>
      <c r="E940">
        <v>0</v>
      </c>
      <c r="F940">
        <v>3</v>
      </c>
      <c r="G940">
        <v>3</v>
      </c>
      <c r="H940">
        <v>0</v>
      </c>
      <c r="I940">
        <v>15266.22</v>
      </c>
      <c r="J940">
        <v>3</v>
      </c>
      <c r="K940">
        <v>0</v>
      </c>
      <c r="L940">
        <v>0.60972089072444313</v>
      </c>
      <c r="M940">
        <v>0.39027910927555692</v>
      </c>
      <c r="N940">
        <f t="shared" si="7"/>
        <v>3</v>
      </c>
    </row>
    <row r="941" spans="1:14" x14ac:dyDescent="0.25">
      <c r="A941" s="1">
        <v>1178</v>
      </c>
      <c r="B941">
        <v>12</v>
      </c>
      <c r="C941">
        <v>54</v>
      </c>
      <c r="D941">
        <v>0</v>
      </c>
      <c r="E941">
        <v>0</v>
      </c>
      <c r="F941">
        <v>1</v>
      </c>
      <c r="G941">
        <v>12</v>
      </c>
      <c r="H941">
        <v>2</v>
      </c>
      <c r="I941">
        <v>3000</v>
      </c>
      <c r="J941">
        <v>8</v>
      </c>
      <c r="K941">
        <v>0</v>
      </c>
      <c r="L941">
        <v>0.60980425555338313</v>
      </c>
      <c r="M941">
        <v>0.39019574444661692</v>
      </c>
      <c r="N941">
        <f t="shared" si="7"/>
        <v>3</v>
      </c>
    </row>
    <row r="942" spans="1:14" x14ac:dyDescent="0.25">
      <c r="A942" s="1">
        <v>1560</v>
      </c>
      <c r="B942">
        <v>8</v>
      </c>
      <c r="C942">
        <v>41</v>
      </c>
      <c r="D942">
        <v>2</v>
      </c>
      <c r="E942">
        <v>0</v>
      </c>
      <c r="F942">
        <v>0</v>
      </c>
      <c r="G942">
        <v>10</v>
      </c>
      <c r="H942">
        <v>0</v>
      </c>
      <c r="I942">
        <v>5700</v>
      </c>
      <c r="J942">
        <v>8</v>
      </c>
      <c r="K942">
        <v>0</v>
      </c>
      <c r="L942">
        <v>0.60999375764906438</v>
      </c>
      <c r="M942">
        <v>0.39000624235093567</v>
      </c>
      <c r="N942">
        <f t="shared" si="7"/>
        <v>3</v>
      </c>
    </row>
    <row r="943" spans="1:14" x14ac:dyDescent="0.25">
      <c r="A943" s="1">
        <v>1329</v>
      </c>
      <c r="B943">
        <v>10</v>
      </c>
      <c r="C943">
        <v>48</v>
      </c>
      <c r="D943">
        <v>0</v>
      </c>
      <c r="E943">
        <v>0</v>
      </c>
      <c r="F943">
        <v>0</v>
      </c>
      <c r="G943">
        <v>4</v>
      </c>
      <c r="H943">
        <v>2</v>
      </c>
      <c r="I943">
        <v>200</v>
      </c>
      <c r="J943">
        <v>10</v>
      </c>
      <c r="K943">
        <v>0</v>
      </c>
      <c r="L943">
        <v>0.61054091849508318</v>
      </c>
      <c r="M943">
        <v>0.38945908150491682</v>
      </c>
      <c r="N943">
        <f t="shared" si="7"/>
        <v>3</v>
      </c>
    </row>
    <row r="944" spans="1:14" x14ac:dyDescent="0.25">
      <c r="A944" s="1">
        <v>3232</v>
      </c>
      <c r="B944">
        <v>9</v>
      </c>
      <c r="C944">
        <v>44</v>
      </c>
      <c r="D944">
        <v>2</v>
      </c>
      <c r="E944">
        <v>0</v>
      </c>
      <c r="F944">
        <v>2</v>
      </c>
      <c r="G944">
        <v>0</v>
      </c>
      <c r="H944">
        <v>2</v>
      </c>
      <c r="I944">
        <v>35</v>
      </c>
      <c r="J944">
        <v>2</v>
      </c>
      <c r="K944">
        <v>0</v>
      </c>
      <c r="L944">
        <v>0.61109654391422674</v>
      </c>
      <c r="M944">
        <v>0.38890345608577331</v>
      </c>
      <c r="N944">
        <f t="shared" si="7"/>
        <v>3</v>
      </c>
    </row>
    <row r="945" spans="1:14" x14ac:dyDescent="0.25">
      <c r="A945" s="1">
        <v>1586</v>
      </c>
      <c r="B945">
        <v>8</v>
      </c>
      <c r="C945">
        <v>39</v>
      </c>
      <c r="D945">
        <v>2</v>
      </c>
      <c r="E945">
        <v>0</v>
      </c>
      <c r="F945">
        <v>3</v>
      </c>
      <c r="G945">
        <v>8</v>
      </c>
      <c r="H945">
        <v>2</v>
      </c>
      <c r="I945">
        <v>50.01</v>
      </c>
      <c r="J945">
        <v>8</v>
      </c>
      <c r="K945">
        <v>0</v>
      </c>
      <c r="L945">
        <v>0.61187628263220439</v>
      </c>
      <c r="M945">
        <v>0.38812371736779572</v>
      </c>
      <c r="N945">
        <f t="shared" si="7"/>
        <v>3</v>
      </c>
    </row>
    <row r="946" spans="1:14" x14ac:dyDescent="0.25">
      <c r="A946" s="1">
        <v>4086</v>
      </c>
      <c r="B946">
        <v>8</v>
      </c>
      <c r="C946">
        <v>39</v>
      </c>
      <c r="D946">
        <v>2</v>
      </c>
      <c r="E946">
        <v>0</v>
      </c>
      <c r="F946">
        <v>3</v>
      </c>
      <c r="G946">
        <v>3</v>
      </c>
      <c r="H946">
        <v>2</v>
      </c>
      <c r="I946">
        <v>3850.36</v>
      </c>
      <c r="J946">
        <v>8</v>
      </c>
      <c r="K946">
        <v>1</v>
      </c>
      <c r="L946">
        <v>0.61192185765059826</v>
      </c>
      <c r="M946">
        <v>0.38807814234940169</v>
      </c>
      <c r="N946">
        <f t="shared" si="7"/>
        <v>3</v>
      </c>
    </row>
    <row r="947" spans="1:14" x14ac:dyDescent="0.25">
      <c r="A947" s="1">
        <v>2175</v>
      </c>
      <c r="B947">
        <v>16</v>
      </c>
      <c r="C947">
        <v>73</v>
      </c>
      <c r="D947">
        <v>1</v>
      </c>
      <c r="E947">
        <v>0</v>
      </c>
      <c r="F947">
        <v>1</v>
      </c>
      <c r="G947">
        <v>5</v>
      </c>
      <c r="H947">
        <v>2</v>
      </c>
      <c r="I947">
        <v>2000.01</v>
      </c>
      <c r="J947">
        <v>7</v>
      </c>
      <c r="K947">
        <v>0</v>
      </c>
      <c r="L947">
        <v>0.61196213096632712</v>
      </c>
      <c r="M947">
        <v>0.38803786903367288</v>
      </c>
      <c r="N947">
        <f t="shared" si="7"/>
        <v>3</v>
      </c>
    </row>
    <row r="948" spans="1:14" x14ac:dyDescent="0.25">
      <c r="A948" s="1">
        <v>139</v>
      </c>
      <c r="B948">
        <v>10</v>
      </c>
      <c r="C948">
        <v>50</v>
      </c>
      <c r="D948">
        <v>3</v>
      </c>
      <c r="E948">
        <v>0</v>
      </c>
      <c r="F948">
        <v>0</v>
      </c>
      <c r="G948">
        <v>2</v>
      </c>
      <c r="H948">
        <v>2</v>
      </c>
      <c r="I948">
        <v>2000</v>
      </c>
      <c r="J948">
        <v>9</v>
      </c>
      <c r="K948">
        <v>0</v>
      </c>
      <c r="L948">
        <v>0.61200111411242641</v>
      </c>
      <c r="M948">
        <v>0.38799888588757347</v>
      </c>
      <c r="N948">
        <f t="shared" si="7"/>
        <v>3</v>
      </c>
    </row>
    <row r="949" spans="1:14" x14ac:dyDescent="0.25">
      <c r="A949" s="1">
        <v>2734</v>
      </c>
      <c r="B949">
        <v>15</v>
      </c>
      <c r="C949">
        <v>69</v>
      </c>
      <c r="D949">
        <v>0</v>
      </c>
      <c r="E949">
        <v>0</v>
      </c>
      <c r="F949">
        <v>3</v>
      </c>
      <c r="G949">
        <v>3</v>
      </c>
      <c r="H949">
        <v>0</v>
      </c>
      <c r="I949">
        <v>6000</v>
      </c>
      <c r="J949">
        <v>5</v>
      </c>
      <c r="K949">
        <v>1</v>
      </c>
      <c r="L949">
        <v>0.61217423274978988</v>
      </c>
      <c r="M949">
        <v>0.38782576725021017</v>
      </c>
      <c r="N949">
        <f t="shared" si="7"/>
        <v>3</v>
      </c>
    </row>
    <row r="950" spans="1:14" x14ac:dyDescent="0.25">
      <c r="A950" s="1">
        <v>2449</v>
      </c>
      <c r="B950">
        <v>11</v>
      </c>
      <c r="C950">
        <v>51</v>
      </c>
      <c r="D950">
        <v>1</v>
      </c>
      <c r="E950">
        <v>0</v>
      </c>
      <c r="F950">
        <v>3</v>
      </c>
      <c r="G950">
        <v>3</v>
      </c>
      <c r="H950">
        <v>2</v>
      </c>
      <c r="I950">
        <v>3000</v>
      </c>
      <c r="J950">
        <v>6</v>
      </c>
      <c r="K950">
        <v>0</v>
      </c>
      <c r="L950">
        <v>0.61244996027930654</v>
      </c>
      <c r="M950">
        <v>0.38755003972069341</v>
      </c>
      <c r="N950">
        <f t="shared" si="7"/>
        <v>3</v>
      </c>
    </row>
    <row r="951" spans="1:14" x14ac:dyDescent="0.25">
      <c r="A951" s="1">
        <v>2543</v>
      </c>
      <c r="B951">
        <v>13</v>
      </c>
      <c r="C951">
        <v>46</v>
      </c>
      <c r="D951">
        <v>1</v>
      </c>
      <c r="E951">
        <v>1</v>
      </c>
      <c r="F951">
        <v>0</v>
      </c>
      <c r="G951">
        <v>2</v>
      </c>
      <c r="H951">
        <v>2</v>
      </c>
      <c r="I951">
        <v>5000</v>
      </c>
      <c r="J951">
        <v>4</v>
      </c>
      <c r="K951">
        <v>0</v>
      </c>
      <c r="L951">
        <v>0.61262836859604897</v>
      </c>
      <c r="M951">
        <v>0.38737163140395098</v>
      </c>
      <c r="N951">
        <f t="shared" si="7"/>
        <v>3</v>
      </c>
    </row>
    <row r="952" spans="1:14" x14ac:dyDescent="0.25">
      <c r="A952" s="1">
        <v>734</v>
      </c>
      <c r="B952">
        <v>10</v>
      </c>
      <c r="C952">
        <v>49</v>
      </c>
      <c r="D952">
        <v>4</v>
      </c>
      <c r="E952">
        <v>0</v>
      </c>
      <c r="F952">
        <v>1</v>
      </c>
      <c r="G952">
        <v>12</v>
      </c>
      <c r="H952">
        <v>2</v>
      </c>
      <c r="I952">
        <v>540</v>
      </c>
      <c r="J952">
        <v>8</v>
      </c>
      <c r="K952">
        <v>0</v>
      </c>
      <c r="L952">
        <v>0.61278386986338762</v>
      </c>
      <c r="M952">
        <v>0.38721613013661232</v>
      </c>
      <c r="N952">
        <f t="shared" si="7"/>
        <v>3</v>
      </c>
    </row>
    <row r="953" spans="1:14" x14ac:dyDescent="0.25">
      <c r="A953" s="1">
        <v>4416</v>
      </c>
      <c r="B953">
        <v>10</v>
      </c>
      <c r="C953">
        <v>50</v>
      </c>
      <c r="D953">
        <v>5</v>
      </c>
      <c r="E953">
        <v>0</v>
      </c>
      <c r="F953">
        <v>0</v>
      </c>
      <c r="G953">
        <v>4</v>
      </c>
      <c r="H953">
        <v>3</v>
      </c>
      <c r="I953">
        <v>9.9999999999999985E-3</v>
      </c>
      <c r="J953">
        <v>6.5646704949412076</v>
      </c>
      <c r="K953">
        <v>1</v>
      </c>
      <c r="L953">
        <v>0.61290654384660581</v>
      </c>
      <c r="M953">
        <v>0.38709345615339419</v>
      </c>
      <c r="N953">
        <f t="shared" si="7"/>
        <v>3</v>
      </c>
    </row>
    <row r="954" spans="1:14" x14ac:dyDescent="0.25">
      <c r="A954" s="1">
        <v>2428</v>
      </c>
      <c r="B954">
        <v>9</v>
      </c>
      <c r="C954">
        <v>41</v>
      </c>
      <c r="D954">
        <v>0</v>
      </c>
      <c r="E954">
        <v>0</v>
      </c>
      <c r="F954">
        <v>0</v>
      </c>
      <c r="G954">
        <v>11</v>
      </c>
      <c r="H954">
        <v>3</v>
      </c>
      <c r="I954">
        <v>9.9999999999999985E-3</v>
      </c>
      <c r="J954">
        <v>5</v>
      </c>
      <c r="K954">
        <v>1</v>
      </c>
      <c r="L954">
        <v>0.61298008051981046</v>
      </c>
      <c r="M954">
        <v>0.38701991948018949</v>
      </c>
      <c r="N954">
        <f t="shared" si="7"/>
        <v>3</v>
      </c>
    </row>
    <row r="955" spans="1:14" x14ac:dyDescent="0.25">
      <c r="A955" s="1">
        <v>4064</v>
      </c>
      <c r="B955">
        <v>11</v>
      </c>
      <c r="C955">
        <v>52</v>
      </c>
      <c r="D955">
        <v>2</v>
      </c>
      <c r="E955">
        <v>0</v>
      </c>
      <c r="F955">
        <v>0</v>
      </c>
      <c r="G955">
        <v>4</v>
      </c>
      <c r="H955">
        <v>3</v>
      </c>
      <c r="I955">
        <v>9.9999999999999985E-3</v>
      </c>
      <c r="J955">
        <v>5</v>
      </c>
      <c r="K955">
        <v>0</v>
      </c>
      <c r="L955">
        <v>0.61346561312764514</v>
      </c>
      <c r="M955">
        <v>0.38653438687235492</v>
      </c>
      <c r="N955">
        <f t="shared" si="7"/>
        <v>3</v>
      </c>
    </row>
    <row r="956" spans="1:14" x14ac:dyDescent="0.25">
      <c r="A956" s="1">
        <v>3659</v>
      </c>
      <c r="B956">
        <v>7</v>
      </c>
      <c r="C956">
        <v>36</v>
      </c>
      <c r="D956">
        <v>4</v>
      </c>
      <c r="E956">
        <v>0</v>
      </c>
      <c r="F956">
        <v>3</v>
      </c>
      <c r="G956">
        <v>3</v>
      </c>
      <c r="H956">
        <v>2</v>
      </c>
      <c r="I956">
        <v>500</v>
      </c>
      <c r="J956">
        <v>1</v>
      </c>
      <c r="K956">
        <v>1</v>
      </c>
      <c r="L956">
        <v>0.61348799074079707</v>
      </c>
      <c r="M956">
        <v>0.38651200925920293</v>
      </c>
      <c r="N956">
        <f t="shared" si="7"/>
        <v>3</v>
      </c>
    </row>
    <row r="957" spans="1:14" x14ac:dyDescent="0.25">
      <c r="A957" s="1">
        <v>1784</v>
      </c>
      <c r="B957">
        <v>15</v>
      </c>
      <c r="C957">
        <v>55</v>
      </c>
      <c r="D957">
        <v>3</v>
      </c>
      <c r="E957">
        <v>1</v>
      </c>
      <c r="F957">
        <v>3</v>
      </c>
      <c r="G957">
        <v>3</v>
      </c>
      <c r="H957">
        <v>3</v>
      </c>
      <c r="I957">
        <v>9.9999999999999985E-3</v>
      </c>
      <c r="J957">
        <v>8</v>
      </c>
      <c r="K957">
        <v>1</v>
      </c>
      <c r="L957">
        <v>0.61371645597908453</v>
      </c>
      <c r="M957">
        <v>0.38628354402091553</v>
      </c>
      <c r="N957">
        <f t="shared" si="7"/>
        <v>3</v>
      </c>
    </row>
    <row r="958" spans="1:14" x14ac:dyDescent="0.25">
      <c r="A958" s="1">
        <v>1505</v>
      </c>
      <c r="B958">
        <v>13</v>
      </c>
      <c r="C958">
        <v>59</v>
      </c>
      <c r="D958">
        <v>1</v>
      </c>
      <c r="E958">
        <v>0</v>
      </c>
      <c r="F958">
        <v>1</v>
      </c>
      <c r="G958">
        <v>7</v>
      </c>
      <c r="H958">
        <v>3</v>
      </c>
      <c r="I958">
        <v>9.9999999999999985E-3</v>
      </c>
      <c r="J958">
        <v>5</v>
      </c>
      <c r="K958">
        <v>1</v>
      </c>
      <c r="L958">
        <v>0.61392553200391764</v>
      </c>
      <c r="M958">
        <v>0.3860744679960823</v>
      </c>
      <c r="N958">
        <f t="shared" si="7"/>
        <v>3</v>
      </c>
    </row>
    <row r="959" spans="1:14" x14ac:dyDescent="0.25">
      <c r="A959" s="1">
        <v>3109</v>
      </c>
      <c r="B959">
        <v>8</v>
      </c>
      <c r="C959">
        <v>39</v>
      </c>
      <c r="D959">
        <v>3</v>
      </c>
      <c r="E959">
        <v>0</v>
      </c>
      <c r="F959">
        <v>3</v>
      </c>
      <c r="G959">
        <v>3</v>
      </c>
      <c r="H959">
        <v>3</v>
      </c>
      <c r="I959">
        <v>9.9999999999999985E-3</v>
      </c>
      <c r="J959">
        <v>5</v>
      </c>
      <c r="K959">
        <v>1</v>
      </c>
      <c r="L959">
        <v>0.61398059455531473</v>
      </c>
      <c r="M959">
        <v>0.38601940544468533</v>
      </c>
      <c r="N959">
        <f t="shared" si="7"/>
        <v>3</v>
      </c>
    </row>
    <row r="960" spans="1:14" x14ac:dyDescent="0.25">
      <c r="A960" s="1">
        <v>4270</v>
      </c>
      <c r="B960">
        <v>8</v>
      </c>
      <c r="C960">
        <v>39</v>
      </c>
      <c r="D960">
        <v>3</v>
      </c>
      <c r="E960">
        <v>0</v>
      </c>
      <c r="F960">
        <v>3</v>
      </c>
      <c r="G960">
        <v>3</v>
      </c>
      <c r="H960">
        <v>3</v>
      </c>
      <c r="I960">
        <v>9.9999999999999985E-3</v>
      </c>
      <c r="J960">
        <v>5</v>
      </c>
      <c r="K960">
        <v>0</v>
      </c>
      <c r="L960">
        <v>0.61398059455531473</v>
      </c>
      <c r="M960">
        <v>0.38601940544468533</v>
      </c>
      <c r="N960">
        <f t="shared" ref="N960:N1023" si="8">N515+1</f>
        <v>3</v>
      </c>
    </row>
    <row r="961" spans="1:14" x14ac:dyDescent="0.25">
      <c r="A961" s="1">
        <v>2748</v>
      </c>
      <c r="B961">
        <v>8</v>
      </c>
      <c r="C961">
        <v>40</v>
      </c>
      <c r="D961">
        <v>3</v>
      </c>
      <c r="E961">
        <v>0</v>
      </c>
      <c r="F961">
        <v>0</v>
      </c>
      <c r="G961">
        <v>4</v>
      </c>
      <c r="H961">
        <v>3</v>
      </c>
      <c r="I961">
        <v>9.9999999999999985E-3</v>
      </c>
      <c r="J961">
        <v>5</v>
      </c>
      <c r="K961">
        <v>0</v>
      </c>
      <c r="L961">
        <v>0.61420059189615983</v>
      </c>
      <c r="M961">
        <v>0.38579940810384022</v>
      </c>
      <c r="N961">
        <f t="shared" si="8"/>
        <v>3</v>
      </c>
    </row>
    <row r="962" spans="1:14" x14ac:dyDescent="0.25">
      <c r="A962" s="1">
        <v>422</v>
      </c>
      <c r="B962">
        <v>11</v>
      </c>
      <c r="C962">
        <v>53</v>
      </c>
      <c r="D962">
        <v>1</v>
      </c>
      <c r="E962">
        <v>0</v>
      </c>
      <c r="F962">
        <v>0</v>
      </c>
      <c r="G962">
        <v>4</v>
      </c>
      <c r="H962">
        <v>2</v>
      </c>
      <c r="I962">
        <v>15</v>
      </c>
      <c r="J962">
        <v>8</v>
      </c>
      <c r="K962">
        <v>0</v>
      </c>
      <c r="L962">
        <v>0.61435114030905136</v>
      </c>
      <c r="M962">
        <v>0.3856488596909487</v>
      </c>
      <c r="N962">
        <f t="shared" si="8"/>
        <v>3</v>
      </c>
    </row>
    <row r="963" spans="1:14" x14ac:dyDescent="0.25">
      <c r="A963" s="1">
        <v>3403</v>
      </c>
      <c r="B963">
        <v>7</v>
      </c>
      <c r="C963">
        <v>35</v>
      </c>
      <c r="D963">
        <v>2</v>
      </c>
      <c r="E963">
        <v>0</v>
      </c>
      <c r="F963">
        <v>0</v>
      </c>
      <c r="G963">
        <v>4</v>
      </c>
      <c r="H963">
        <v>3</v>
      </c>
      <c r="I963">
        <v>9.9999999999999985E-3</v>
      </c>
      <c r="J963">
        <v>4</v>
      </c>
      <c r="K963">
        <v>1</v>
      </c>
      <c r="L963">
        <v>0.61523394721720548</v>
      </c>
      <c r="M963">
        <v>0.38476605278279452</v>
      </c>
      <c r="N963">
        <f t="shared" si="8"/>
        <v>3</v>
      </c>
    </row>
    <row r="964" spans="1:14" x14ac:dyDescent="0.25">
      <c r="A964" s="1">
        <v>2662</v>
      </c>
      <c r="B964">
        <v>10</v>
      </c>
      <c r="C964">
        <v>36</v>
      </c>
      <c r="D964">
        <v>5</v>
      </c>
      <c r="E964">
        <v>1</v>
      </c>
      <c r="F964">
        <v>1</v>
      </c>
      <c r="G964">
        <v>5</v>
      </c>
      <c r="H964">
        <v>2</v>
      </c>
      <c r="I964">
        <v>250</v>
      </c>
      <c r="J964">
        <v>1</v>
      </c>
      <c r="K964">
        <v>1</v>
      </c>
      <c r="L964">
        <v>0.61594703934809325</v>
      </c>
      <c r="M964">
        <v>0.38405296065190681</v>
      </c>
      <c r="N964">
        <f t="shared" si="8"/>
        <v>3</v>
      </c>
    </row>
    <row r="965" spans="1:14" x14ac:dyDescent="0.25">
      <c r="A965" s="1">
        <v>3648</v>
      </c>
      <c r="B965">
        <v>16</v>
      </c>
      <c r="C965">
        <v>73</v>
      </c>
      <c r="D965">
        <v>4</v>
      </c>
      <c r="E965">
        <v>0</v>
      </c>
      <c r="F965">
        <v>0</v>
      </c>
      <c r="G965">
        <v>2</v>
      </c>
      <c r="H965">
        <v>1</v>
      </c>
      <c r="I965">
        <v>22000</v>
      </c>
      <c r="J965">
        <v>4</v>
      </c>
      <c r="K965">
        <v>1</v>
      </c>
      <c r="L965">
        <v>0.61609563998751327</v>
      </c>
      <c r="M965">
        <v>0.38390436001248668</v>
      </c>
      <c r="N965">
        <f t="shared" si="8"/>
        <v>3</v>
      </c>
    </row>
    <row r="966" spans="1:14" x14ac:dyDescent="0.25">
      <c r="A966" s="1">
        <v>1936</v>
      </c>
      <c r="B966">
        <v>11</v>
      </c>
      <c r="C966">
        <v>51</v>
      </c>
      <c r="D966">
        <v>5</v>
      </c>
      <c r="E966">
        <v>0</v>
      </c>
      <c r="F966">
        <v>3</v>
      </c>
      <c r="G966">
        <v>3</v>
      </c>
      <c r="H966">
        <v>1</v>
      </c>
      <c r="I966">
        <v>24160.99</v>
      </c>
      <c r="J966">
        <v>6</v>
      </c>
      <c r="K966">
        <v>1</v>
      </c>
      <c r="L966">
        <v>0.61631972773643406</v>
      </c>
      <c r="M966">
        <v>0.38368027226356588</v>
      </c>
      <c r="N966">
        <f t="shared" si="8"/>
        <v>3</v>
      </c>
    </row>
    <row r="967" spans="1:14" x14ac:dyDescent="0.25">
      <c r="A967" s="1">
        <v>3672</v>
      </c>
      <c r="B967">
        <v>7</v>
      </c>
      <c r="C967">
        <v>36</v>
      </c>
      <c r="D967">
        <v>5</v>
      </c>
      <c r="E967">
        <v>0</v>
      </c>
      <c r="F967">
        <v>3</v>
      </c>
      <c r="G967">
        <v>8</v>
      </c>
      <c r="H967">
        <v>3</v>
      </c>
      <c r="I967">
        <v>9.9999999999999985E-3</v>
      </c>
      <c r="J967">
        <v>8</v>
      </c>
      <c r="K967">
        <v>0</v>
      </c>
      <c r="L967">
        <v>0.61701470427749916</v>
      </c>
      <c r="M967">
        <v>0.38298529572250078</v>
      </c>
      <c r="N967">
        <f t="shared" si="8"/>
        <v>3</v>
      </c>
    </row>
    <row r="968" spans="1:14" x14ac:dyDescent="0.25">
      <c r="A968" s="1">
        <v>4338</v>
      </c>
      <c r="B968">
        <v>10</v>
      </c>
      <c r="C968">
        <v>47</v>
      </c>
      <c r="D968">
        <v>2</v>
      </c>
      <c r="E968">
        <v>0</v>
      </c>
      <c r="F968">
        <v>0</v>
      </c>
      <c r="G968">
        <v>11</v>
      </c>
      <c r="H968">
        <v>3</v>
      </c>
      <c r="I968">
        <v>9.9999999999999985E-3</v>
      </c>
      <c r="J968">
        <v>5</v>
      </c>
      <c r="K968">
        <v>1</v>
      </c>
      <c r="L968">
        <v>0.61778711615222082</v>
      </c>
      <c r="M968">
        <v>0.38221288384777918</v>
      </c>
      <c r="N968">
        <f t="shared" si="8"/>
        <v>3</v>
      </c>
    </row>
    <row r="969" spans="1:14" x14ac:dyDescent="0.25">
      <c r="A969" s="1">
        <v>502</v>
      </c>
      <c r="B969">
        <v>12</v>
      </c>
      <c r="C969">
        <v>57</v>
      </c>
      <c r="D969">
        <v>2</v>
      </c>
      <c r="E969">
        <v>0</v>
      </c>
      <c r="F969">
        <v>3</v>
      </c>
      <c r="G969">
        <v>3</v>
      </c>
      <c r="H969">
        <v>0</v>
      </c>
      <c r="I969">
        <v>12000</v>
      </c>
      <c r="J969">
        <v>6</v>
      </c>
      <c r="K969">
        <v>1</v>
      </c>
      <c r="L969">
        <v>0.61809584647185289</v>
      </c>
      <c r="M969">
        <v>0.38190415352814722</v>
      </c>
      <c r="N969">
        <f t="shared" si="8"/>
        <v>3</v>
      </c>
    </row>
    <row r="970" spans="1:14" x14ac:dyDescent="0.25">
      <c r="A970" s="1">
        <v>2695</v>
      </c>
      <c r="B970">
        <v>10</v>
      </c>
      <c r="C970">
        <v>48</v>
      </c>
      <c r="D970">
        <v>2</v>
      </c>
      <c r="E970">
        <v>0</v>
      </c>
      <c r="F970">
        <v>1</v>
      </c>
      <c r="G970">
        <v>12</v>
      </c>
      <c r="H970">
        <v>2</v>
      </c>
      <c r="I970">
        <v>600</v>
      </c>
      <c r="J970">
        <v>8</v>
      </c>
      <c r="K970">
        <v>0</v>
      </c>
      <c r="L970">
        <v>0.6181037093459234</v>
      </c>
      <c r="M970">
        <v>0.38189629065407671</v>
      </c>
      <c r="N970">
        <f t="shared" si="8"/>
        <v>3</v>
      </c>
    </row>
    <row r="971" spans="1:14" x14ac:dyDescent="0.25">
      <c r="A971" s="1">
        <v>3901</v>
      </c>
      <c r="B971">
        <v>12</v>
      </c>
      <c r="C971">
        <v>57</v>
      </c>
      <c r="D971">
        <v>1</v>
      </c>
      <c r="E971">
        <v>0</v>
      </c>
      <c r="F971">
        <v>1</v>
      </c>
      <c r="G971">
        <v>7</v>
      </c>
      <c r="H971">
        <v>0</v>
      </c>
      <c r="I971">
        <v>6000</v>
      </c>
      <c r="J971">
        <v>1</v>
      </c>
      <c r="K971">
        <v>0</v>
      </c>
      <c r="L971">
        <v>0.61811214346708654</v>
      </c>
      <c r="M971">
        <v>0.38188785653291352</v>
      </c>
      <c r="N971">
        <f t="shared" si="8"/>
        <v>3</v>
      </c>
    </row>
    <row r="972" spans="1:14" x14ac:dyDescent="0.25">
      <c r="A972" s="1">
        <v>1275</v>
      </c>
      <c r="B972">
        <v>18</v>
      </c>
      <c r="C972">
        <v>52</v>
      </c>
      <c r="D972">
        <v>1</v>
      </c>
      <c r="E972">
        <v>2</v>
      </c>
      <c r="F972">
        <v>1</v>
      </c>
      <c r="G972">
        <v>12</v>
      </c>
      <c r="H972">
        <v>2</v>
      </c>
      <c r="I972">
        <v>2500</v>
      </c>
      <c r="J972">
        <v>3</v>
      </c>
      <c r="K972">
        <v>0</v>
      </c>
      <c r="L972">
        <v>0.61824458999586573</v>
      </c>
      <c r="M972">
        <v>0.38175541000413432</v>
      </c>
      <c r="N972">
        <f t="shared" si="8"/>
        <v>3</v>
      </c>
    </row>
    <row r="973" spans="1:14" x14ac:dyDescent="0.25">
      <c r="A973" s="1">
        <v>1339</v>
      </c>
      <c r="B973">
        <v>10</v>
      </c>
      <c r="C973">
        <v>35</v>
      </c>
      <c r="D973">
        <v>3</v>
      </c>
      <c r="E973">
        <v>1</v>
      </c>
      <c r="F973">
        <v>0</v>
      </c>
      <c r="G973">
        <v>2</v>
      </c>
      <c r="H973">
        <v>3</v>
      </c>
      <c r="I973">
        <v>9.9999999999999985E-3</v>
      </c>
      <c r="J973">
        <v>5</v>
      </c>
      <c r="K973">
        <v>0</v>
      </c>
      <c r="L973">
        <v>0.61848950068493624</v>
      </c>
      <c r="M973">
        <v>0.38151049931506381</v>
      </c>
      <c r="N973">
        <f t="shared" si="8"/>
        <v>3</v>
      </c>
    </row>
    <row r="974" spans="1:14" x14ac:dyDescent="0.25">
      <c r="A974" s="1">
        <v>1961</v>
      </c>
      <c r="B974">
        <v>10</v>
      </c>
      <c r="C974">
        <v>52</v>
      </c>
      <c r="D974">
        <v>4</v>
      </c>
      <c r="E974">
        <v>0</v>
      </c>
      <c r="F974">
        <v>3</v>
      </c>
      <c r="G974">
        <v>3</v>
      </c>
      <c r="H974">
        <v>0</v>
      </c>
      <c r="I974">
        <v>5044.0599999999986</v>
      </c>
      <c r="J974">
        <v>11</v>
      </c>
      <c r="K974">
        <v>0</v>
      </c>
      <c r="L974">
        <v>0.61849204574370886</v>
      </c>
      <c r="M974">
        <v>0.38150795425629108</v>
      </c>
      <c r="N974">
        <f t="shared" si="8"/>
        <v>3</v>
      </c>
    </row>
    <row r="975" spans="1:14" x14ac:dyDescent="0.25">
      <c r="A975" s="1">
        <v>3224</v>
      </c>
      <c r="B975">
        <v>7</v>
      </c>
      <c r="C975">
        <v>35</v>
      </c>
      <c r="D975">
        <v>2</v>
      </c>
      <c r="E975">
        <v>0</v>
      </c>
      <c r="F975">
        <v>3</v>
      </c>
      <c r="G975">
        <v>3</v>
      </c>
      <c r="H975">
        <v>2</v>
      </c>
      <c r="I975">
        <v>500</v>
      </c>
      <c r="J975">
        <v>1</v>
      </c>
      <c r="K975">
        <v>1</v>
      </c>
      <c r="L975">
        <v>0.618642863579424</v>
      </c>
      <c r="M975">
        <v>0.381357136420576</v>
      </c>
      <c r="N975">
        <f t="shared" si="8"/>
        <v>3</v>
      </c>
    </row>
    <row r="976" spans="1:14" x14ac:dyDescent="0.25">
      <c r="A976" s="1">
        <v>1822</v>
      </c>
      <c r="B976">
        <v>10</v>
      </c>
      <c r="C976">
        <v>35</v>
      </c>
      <c r="D976">
        <v>5</v>
      </c>
      <c r="E976">
        <v>1</v>
      </c>
      <c r="F976">
        <v>3</v>
      </c>
      <c r="G976">
        <v>3</v>
      </c>
      <c r="H976">
        <v>3</v>
      </c>
      <c r="I976">
        <v>9.9999999999999985E-3</v>
      </c>
      <c r="J976">
        <v>4</v>
      </c>
      <c r="K976">
        <v>0</v>
      </c>
      <c r="L976">
        <v>0.61896917580623545</v>
      </c>
      <c r="M976">
        <v>0.38103082419376449</v>
      </c>
      <c r="N976">
        <f t="shared" si="8"/>
        <v>3</v>
      </c>
    </row>
    <row r="977" spans="1:14" x14ac:dyDescent="0.25">
      <c r="A977" s="1">
        <v>652</v>
      </c>
      <c r="B977">
        <v>10</v>
      </c>
      <c r="C977">
        <v>49</v>
      </c>
      <c r="D977">
        <v>3</v>
      </c>
      <c r="E977">
        <v>0</v>
      </c>
      <c r="F977">
        <v>1</v>
      </c>
      <c r="G977">
        <v>7</v>
      </c>
      <c r="H977">
        <v>2</v>
      </c>
      <c r="I977">
        <v>600</v>
      </c>
      <c r="J977">
        <v>4</v>
      </c>
      <c r="K977">
        <v>0</v>
      </c>
      <c r="L977">
        <v>0.61906591012538748</v>
      </c>
      <c r="M977">
        <v>0.38093408987461258</v>
      </c>
      <c r="N977">
        <f t="shared" si="8"/>
        <v>3</v>
      </c>
    </row>
    <row r="978" spans="1:14" x14ac:dyDescent="0.25">
      <c r="A978" s="1">
        <v>3288</v>
      </c>
      <c r="B978">
        <v>12</v>
      </c>
      <c r="C978">
        <v>59</v>
      </c>
      <c r="D978">
        <v>3</v>
      </c>
      <c r="E978">
        <v>0</v>
      </c>
      <c r="F978">
        <v>3</v>
      </c>
      <c r="G978">
        <v>3</v>
      </c>
      <c r="H978">
        <v>0</v>
      </c>
      <c r="I978">
        <v>6000</v>
      </c>
      <c r="J978">
        <v>6</v>
      </c>
      <c r="K978">
        <v>0</v>
      </c>
      <c r="L978">
        <v>0.61925399994710084</v>
      </c>
      <c r="M978">
        <v>0.38074600005289921</v>
      </c>
      <c r="N978">
        <f t="shared" si="8"/>
        <v>3</v>
      </c>
    </row>
    <row r="979" spans="1:14" x14ac:dyDescent="0.25">
      <c r="A979" s="1">
        <v>385</v>
      </c>
      <c r="B979">
        <v>11</v>
      </c>
      <c r="C979">
        <v>54</v>
      </c>
      <c r="D979">
        <v>2</v>
      </c>
      <c r="E979">
        <v>0</v>
      </c>
      <c r="F979">
        <v>0</v>
      </c>
      <c r="G979">
        <v>4</v>
      </c>
      <c r="H979">
        <v>2</v>
      </c>
      <c r="I979">
        <v>420</v>
      </c>
      <c r="J979">
        <v>8</v>
      </c>
      <c r="K979">
        <v>0</v>
      </c>
      <c r="L979">
        <v>0.61949843887574008</v>
      </c>
      <c r="M979">
        <v>0.38050156112425992</v>
      </c>
      <c r="N979">
        <f t="shared" si="8"/>
        <v>3</v>
      </c>
    </row>
    <row r="980" spans="1:14" x14ac:dyDescent="0.25">
      <c r="A980" s="1">
        <v>3637</v>
      </c>
      <c r="B980">
        <v>11</v>
      </c>
      <c r="C980">
        <v>53</v>
      </c>
      <c r="D980">
        <v>3</v>
      </c>
      <c r="E980">
        <v>0</v>
      </c>
      <c r="F980">
        <v>0</v>
      </c>
      <c r="G980">
        <v>11</v>
      </c>
      <c r="H980">
        <v>2</v>
      </c>
      <c r="I980">
        <v>1500</v>
      </c>
      <c r="J980">
        <v>5</v>
      </c>
      <c r="K980">
        <v>0</v>
      </c>
      <c r="L980">
        <v>0.61952592859722921</v>
      </c>
      <c r="M980">
        <v>0.38047407140277079</v>
      </c>
      <c r="N980">
        <f t="shared" si="8"/>
        <v>3</v>
      </c>
    </row>
    <row r="981" spans="1:14" x14ac:dyDescent="0.25">
      <c r="A981" s="1">
        <v>4302</v>
      </c>
      <c r="B981">
        <v>10</v>
      </c>
      <c r="C981">
        <v>50</v>
      </c>
      <c r="D981">
        <v>5</v>
      </c>
      <c r="E981">
        <v>0</v>
      </c>
      <c r="F981">
        <v>1</v>
      </c>
      <c r="G981">
        <v>7</v>
      </c>
      <c r="H981">
        <v>3</v>
      </c>
      <c r="I981">
        <v>9.9999999999999985E-3</v>
      </c>
      <c r="J981">
        <v>9</v>
      </c>
      <c r="K981">
        <v>0</v>
      </c>
      <c r="L981">
        <v>0.61973090136514664</v>
      </c>
      <c r="M981">
        <v>0.38026909863485342</v>
      </c>
      <c r="N981">
        <f t="shared" si="8"/>
        <v>3</v>
      </c>
    </row>
    <row r="982" spans="1:14" x14ac:dyDescent="0.25">
      <c r="A982" s="1">
        <v>2065</v>
      </c>
      <c r="B982">
        <v>8</v>
      </c>
      <c r="C982">
        <v>39</v>
      </c>
      <c r="D982">
        <v>3</v>
      </c>
      <c r="E982">
        <v>0</v>
      </c>
      <c r="F982">
        <v>3</v>
      </c>
      <c r="G982">
        <v>8</v>
      </c>
      <c r="H982">
        <v>3</v>
      </c>
      <c r="I982">
        <v>9.9999999999999985E-3</v>
      </c>
      <c r="J982">
        <v>7</v>
      </c>
      <c r="K982">
        <v>1</v>
      </c>
      <c r="L982">
        <v>0.62061952066626414</v>
      </c>
      <c r="M982">
        <v>0.37938047933373592</v>
      </c>
      <c r="N982">
        <f t="shared" si="8"/>
        <v>3</v>
      </c>
    </row>
    <row r="983" spans="1:14" x14ac:dyDescent="0.25">
      <c r="A983" s="1">
        <v>2708</v>
      </c>
      <c r="B983">
        <v>10</v>
      </c>
      <c r="C983">
        <v>41</v>
      </c>
      <c r="D983">
        <v>5</v>
      </c>
      <c r="E983">
        <v>0</v>
      </c>
      <c r="F983">
        <v>3</v>
      </c>
      <c r="G983">
        <v>3</v>
      </c>
      <c r="H983">
        <v>1</v>
      </c>
      <c r="I983">
        <v>51000</v>
      </c>
      <c r="J983">
        <v>1</v>
      </c>
      <c r="K983">
        <v>1</v>
      </c>
      <c r="L983">
        <v>0.6212005105294589</v>
      </c>
      <c r="M983">
        <v>0.3787994894705411</v>
      </c>
      <c r="N983">
        <f t="shared" si="8"/>
        <v>3</v>
      </c>
    </row>
    <row r="984" spans="1:14" x14ac:dyDescent="0.25">
      <c r="A984" s="1">
        <v>4005</v>
      </c>
      <c r="B984">
        <v>8</v>
      </c>
      <c r="C984">
        <v>28</v>
      </c>
      <c r="D984">
        <v>5</v>
      </c>
      <c r="E984">
        <v>1</v>
      </c>
      <c r="F984">
        <v>0</v>
      </c>
      <c r="G984">
        <v>4</v>
      </c>
      <c r="H984">
        <v>3</v>
      </c>
      <c r="I984">
        <v>9.9999999999999985E-3</v>
      </c>
      <c r="J984">
        <v>6.5646704949412076</v>
      </c>
      <c r="K984">
        <v>0</v>
      </c>
      <c r="L984">
        <v>0.62125710667294798</v>
      </c>
      <c r="M984">
        <v>0.37874289332705208</v>
      </c>
      <c r="N984">
        <f t="shared" si="8"/>
        <v>3</v>
      </c>
    </row>
    <row r="985" spans="1:14" x14ac:dyDescent="0.25">
      <c r="A985" s="1">
        <v>1654</v>
      </c>
      <c r="B985">
        <v>11</v>
      </c>
      <c r="C985">
        <v>51</v>
      </c>
      <c r="D985">
        <v>1</v>
      </c>
      <c r="E985">
        <v>0</v>
      </c>
      <c r="F985">
        <v>3</v>
      </c>
      <c r="G985">
        <v>3</v>
      </c>
      <c r="H985">
        <v>2</v>
      </c>
      <c r="I985">
        <v>3000</v>
      </c>
      <c r="J985">
        <v>1</v>
      </c>
      <c r="K985">
        <v>0</v>
      </c>
      <c r="L985">
        <v>0.62132191029458972</v>
      </c>
      <c r="M985">
        <v>0.37867808970541023</v>
      </c>
      <c r="N985">
        <f t="shared" si="8"/>
        <v>3</v>
      </c>
    </row>
    <row r="986" spans="1:14" x14ac:dyDescent="0.25">
      <c r="A986" s="1">
        <v>446</v>
      </c>
      <c r="B986">
        <v>6</v>
      </c>
      <c r="C986">
        <v>33</v>
      </c>
      <c r="D986">
        <v>5</v>
      </c>
      <c r="E986">
        <v>0</v>
      </c>
      <c r="F986">
        <v>2</v>
      </c>
      <c r="G986">
        <v>1</v>
      </c>
      <c r="H986">
        <v>3</v>
      </c>
      <c r="I986">
        <v>9.9999999999999985E-3</v>
      </c>
      <c r="J986">
        <v>4</v>
      </c>
      <c r="K986">
        <v>0</v>
      </c>
      <c r="L986">
        <v>0.621385360185289</v>
      </c>
      <c r="M986">
        <v>0.378614639814711</v>
      </c>
      <c r="N986">
        <f t="shared" si="8"/>
        <v>3</v>
      </c>
    </row>
    <row r="987" spans="1:14" x14ac:dyDescent="0.25">
      <c r="A987" s="1">
        <v>3066</v>
      </c>
      <c r="B987">
        <v>11</v>
      </c>
      <c r="C987">
        <v>54</v>
      </c>
      <c r="D987">
        <v>5</v>
      </c>
      <c r="E987">
        <v>0</v>
      </c>
      <c r="F987">
        <v>3</v>
      </c>
      <c r="G987">
        <v>3</v>
      </c>
      <c r="H987">
        <v>0</v>
      </c>
      <c r="I987">
        <v>16719.810000000001</v>
      </c>
      <c r="J987">
        <v>5</v>
      </c>
      <c r="K987">
        <v>0</v>
      </c>
      <c r="L987">
        <v>0.62152792495597642</v>
      </c>
      <c r="M987">
        <v>0.37847207504402358</v>
      </c>
      <c r="N987">
        <f t="shared" si="8"/>
        <v>3</v>
      </c>
    </row>
    <row r="988" spans="1:14" x14ac:dyDescent="0.25">
      <c r="A988" s="1">
        <v>2563</v>
      </c>
      <c r="B988">
        <v>12</v>
      </c>
      <c r="C988">
        <v>45</v>
      </c>
      <c r="D988">
        <v>5</v>
      </c>
      <c r="E988">
        <v>1</v>
      </c>
      <c r="F988">
        <v>3</v>
      </c>
      <c r="G988">
        <v>3</v>
      </c>
      <c r="H988">
        <v>2</v>
      </c>
      <c r="I988">
        <v>4250</v>
      </c>
      <c r="J988">
        <v>11</v>
      </c>
      <c r="K988">
        <v>0</v>
      </c>
      <c r="L988">
        <v>0.62158201238401034</v>
      </c>
      <c r="M988">
        <v>0.37841798761598971</v>
      </c>
      <c r="N988">
        <f t="shared" si="8"/>
        <v>3</v>
      </c>
    </row>
    <row r="989" spans="1:14" x14ac:dyDescent="0.25">
      <c r="A989" s="1">
        <v>1962</v>
      </c>
      <c r="B989">
        <v>8</v>
      </c>
      <c r="C989">
        <v>41</v>
      </c>
      <c r="D989">
        <v>2</v>
      </c>
      <c r="E989">
        <v>0</v>
      </c>
      <c r="F989">
        <v>0</v>
      </c>
      <c r="G989">
        <v>4</v>
      </c>
      <c r="H989">
        <v>2</v>
      </c>
      <c r="I989">
        <v>490.01</v>
      </c>
      <c r="J989">
        <v>5</v>
      </c>
      <c r="K989">
        <v>0</v>
      </c>
      <c r="L989">
        <v>0.62167829931596974</v>
      </c>
      <c r="M989">
        <v>0.37832170068403032</v>
      </c>
      <c r="N989">
        <f t="shared" si="8"/>
        <v>3</v>
      </c>
    </row>
    <row r="990" spans="1:14" x14ac:dyDescent="0.25">
      <c r="A990" s="1">
        <v>720</v>
      </c>
      <c r="B990">
        <v>13</v>
      </c>
      <c r="C990">
        <v>60</v>
      </c>
      <c r="D990">
        <v>1</v>
      </c>
      <c r="E990">
        <v>0</v>
      </c>
      <c r="F990">
        <v>1</v>
      </c>
      <c r="G990">
        <v>7</v>
      </c>
      <c r="H990">
        <v>3</v>
      </c>
      <c r="I990">
        <v>9.9999999999999985E-3</v>
      </c>
      <c r="J990">
        <v>8</v>
      </c>
      <c r="K990">
        <v>0</v>
      </c>
      <c r="L990">
        <v>0.62185821385385442</v>
      </c>
      <c r="M990">
        <v>0.37814178614614558</v>
      </c>
      <c r="N990">
        <f t="shared" si="8"/>
        <v>3</v>
      </c>
    </row>
    <row r="991" spans="1:14" x14ac:dyDescent="0.25">
      <c r="A991" s="1">
        <v>3006</v>
      </c>
      <c r="B991">
        <v>15</v>
      </c>
      <c r="C991">
        <v>55</v>
      </c>
      <c r="D991">
        <v>2</v>
      </c>
      <c r="E991">
        <v>1</v>
      </c>
      <c r="F991">
        <v>1</v>
      </c>
      <c r="G991">
        <v>5</v>
      </c>
      <c r="H991">
        <v>3</v>
      </c>
      <c r="I991">
        <v>9.9999999999999985E-3</v>
      </c>
      <c r="J991">
        <v>5</v>
      </c>
      <c r="K991">
        <v>1</v>
      </c>
      <c r="L991">
        <v>0.62225863896900446</v>
      </c>
      <c r="M991">
        <v>0.37774136103099548</v>
      </c>
      <c r="N991">
        <f t="shared" si="8"/>
        <v>3</v>
      </c>
    </row>
    <row r="992" spans="1:14" x14ac:dyDescent="0.25">
      <c r="A992" s="1">
        <v>3381</v>
      </c>
      <c r="B992">
        <v>9</v>
      </c>
      <c r="C992">
        <v>33</v>
      </c>
      <c r="D992">
        <v>5</v>
      </c>
      <c r="E992">
        <v>1</v>
      </c>
      <c r="F992">
        <v>1</v>
      </c>
      <c r="G992">
        <v>7</v>
      </c>
      <c r="H992">
        <v>2</v>
      </c>
      <c r="I992">
        <v>500</v>
      </c>
      <c r="J992">
        <v>9</v>
      </c>
      <c r="K992">
        <v>1</v>
      </c>
      <c r="L992">
        <v>0.62305984900525169</v>
      </c>
      <c r="M992">
        <v>0.37694015099474831</v>
      </c>
      <c r="N992">
        <f t="shared" si="8"/>
        <v>3</v>
      </c>
    </row>
    <row r="993" spans="1:14" x14ac:dyDescent="0.25">
      <c r="A993" s="1">
        <v>2212</v>
      </c>
      <c r="B993">
        <v>15</v>
      </c>
      <c r="C993">
        <v>70</v>
      </c>
      <c r="D993">
        <v>2</v>
      </c>
      <c r="E993">
        <v>0</v>
      </c>
      <c r="F993">
        <v>0</v>
      </c>
      <c r="G993">
        <v>4</v>
      </c>
      <c r="H993">
        <v>3</v>
      </c>
      <c r="I993">
        <v>9.9999999999999985E-3</v>
      </c>
      <c r="J993">
        <v>7</v>
      </c>
      <c r="K993">
        <v>1</v>
      </c>
      <c r="L993">
        <v>0.62317709585706449</v>
      </c>
      <c r="M993">
        <v>0.37682290414293551</v>
      </c>
      <c r="N993">
        <f t="shared" si="8"/>
        <v>3</v>
      </c>
    </row>
    <row r="994" spans="1:14" x14ac:dyDescent="0.25">
      <c r="A994" s="1">
        <v>2592</v>
      </c>
      <c r="B994">
        <v>12</v>
      </c>
      <c r="C994">
        <v>44</v>
      </c>
      <c r="D994">
        <v>3</v>
      </c>
      <c r="E994">
        <v>1</v>
      </c>
      <c r="F994">
        <v>0</v>
      </c>
      <c r="G994">
        <v>4</v>
      </c>
      <c r="H994">
        <v>2</v>
      </c>
      <c r="I994">
        <v>1198</v>
      </c>
      <c r="J994">
        <v>1</v>
      </c>
      <c r="K994">
        <v>0</v>
      </c>
      <c r="L994">
        <v>0.62320301051102223</v>
      </c>
      <c r="M994">
        <v>0.37679698948897777</v>
      </c>
      <c r="N994">
        <f t="shared" si="8"/>
        <v>3</v>
      </c>
    </row>
    <row r="995" spans="1:14" x14ac:dyDescent="0.25">
      <c r="A995" s="1">
        <v>1277</v>
      </c>
      <c r="B995">
        <v>7</v>
      </c>
      <c r="C995">
        <v>35</v>
      </c>
      <c r="D995">
        <v>1</v>
      </c>
      <c r="E995">
        <v>0</v>
      </c>
      <c r="F995">
        <v>3</v>
      </c>
      <c r="G995">
        <v>3</v>
      </c>
      <c r="H995">
        <v>2</v>
      </c>
      <c r="I995">
        <v>100</v>
      </c>
      <c r="J995">
        <v>3</v>
      </c>
      <c r="K995">
        <v>1</v>
      </c>
      <c r="L995">
        <v>0.62320540358073917</v>
      </c>
      <c r="M995">
        <v>0.37679459641926077</v>
      </c>
      <c r="N995">
        <f t="shared" si="8"/>
        <v>3</v>
      </c>
    </row>
    <row r="996" spans="1:14" x14ac:dyDescent="0.25">
      <c r="A996" s="1">
        <v>896</v>
      </c>
      <c r="B996">
        <v>7</v>
      </c>
      <c r="C996">
        <v>36</v>
      </c>
      <c r="D996">
        <v>1</v>
      </c>
      <c r="E996">
        <v>0</v>
      </c>
      <c r="F996">
        <v>3</v>
      </c>
      <c r="G996">
        <v>3</v>
      </c>
      <c r="H996">
        <v>0</v>
      </c>
      <c r="I996">
        <v>6000</v>
      </c>
      <c r="J996">
        <v>1</v>
      </c>
      <c r="K996">
        <v>0</v>
      </c>
      <c r="L996">
        <v>0.62329776757593591</v>
      </c>
      <c r="M996">
        <v>0.37670223242406398</v>
      </c>
      <c r="N996">
        <f t="shared" si="8"/>
        <v>3</v>
      </c>
    </row>
    <row r="997" spans="1:14" x14ac:dyDescent="0.25">
      <c r="A997" s="1">
        <v>3687</v>
      </c>
      <c r="B997">
        <v>9</v>
      </c>
      <c r="C997">
        <v>43</v>
      </c>
      <c r="D997">
        <v>1</v>
      </c>
      <c r="E997">
        <v>0</v>
      </c>
      <c r="F997">
        <v>3</v>
      </c>
      <c r="G997">
        <v>3</v>
      </c>
      <c r="H997">
        <v>3</v>
      </c>
      <c r="I997">
        <v>9.9999999999999985E-3</v>
      </c>
      <c r="J997">
        <v>8</v>
      </c>
      <c r="K997">
        <v>0</v>
      </c>
      <c r="L997">
        <v>0.62373911190617248</v>
      </c>
      <c r="M997">
        <v>0.37626088809382752</v>
      </c>
      <c r="N997">
        <f t="shared" si="8"/>
        <v>3</v>
      </c>
    </row>
    <row r="998" spans="1:14" x14ac:dyDescent="0.25">
      <c r="A998" s="1">
        <v>2833</v>
      </c>
      <c r="B998">
        <v>10</v>
      </c>
      <c r="C998">
        <v>50</v>
      </c>
      <c r="D998">
        <v>4</v>
      </c>
      <c r="E998">
        <v>0</v>
      </c>
      <c r="F998">
        <v>3</v>
      </c>
      <c r="G998">
        <v>3</v>
      </c>
      <c r="H998">
        <v>2</v>
      </c>
      <c r="I998">
        <v>4200.01</v>
      </c>
      <c r="J998">
        <v>10</v>
      </c>
      <c r="K998">
        <v>0</v>
      </c>
      <c r="L998">
        <v>0.62405141669612285</v>
      </c>
      <c r="M998">
        <v>0.3759485833038772</v>
      </c>
      <c r="N998">
        <f t="shared" si="8"/>
        <v>3</v>
      </c>
    </row>
    <row r="999" spans="1:14" x14ac:dyDescent="0.25">
      <c r="A999" s="1">
        <v>2249</v>
      </c>
      <c r="B999">
        <v>13</v>
      </c>
      <c r="C999">
        <v>61</v>
      </c>
      <c r="D999">
        <v>3</v>
      </c>
      <c r="E999">
        <v>0</v>
      </c>
      <c r="F999">
        <v>3</v>
      </c>
      <c r="G999">
        <v>3</v>
      </c>
      <c r="H999">
        <v>2</v>
      </c>
      <c r="I999">
        <v>4200</v>
      </c>
      <c r="J999">
        <v>2</v>
      </c>
      <c r="K999">
        <v>0</v>
      </c>
      <c r="L999">
        <v>0.62424854184822953</v>
      </c>
      <c r="M999">
        <v>0.37575145815177052</v>
      </c>
      <c r="N999">
        <f t="shared" si="8"/>
        <v>3</v>
      </c>
    </row>
    <row r="1000" spans="1:14" x14ac:dyDescent="0.25">
      <c r="A1000" s="1">
        <v>2108</v>
      </c>
      <c r="B1000">
        <v>8</v>
      </c>
      <c r="C1000">
        <v>42</v>
      </c>
      <c r="D1000">
        <v>2</v>
      </c>
      <c r="E1000">
        <v>0</v>
      </c>
      <c r="F1000">
        <v>3</v>
      </c>
      <c r="G1000">
        <v>3</v>
      </c>
      <c r="H1000">
        <v>0</v>
      </c>
      <c r="I1000">
        <v>5424</v>
      </c>
      <c r="J1000">
        <v>7</v>
      </c>
      <c r="K1000">
        <v>0</v>
      </c>
      <c r="L1000">
        <v>0.62509361810731723</v>
      </c>
      <c r="M1000">
        <v>0.37490638189268283</v>
      </c>
      <c r="N1000">
        <f t="shared" si="8"/>
        <v>3</v>
      </c>
    </row>
    <row r="1001" spans="1:14" x14ac:dyDescent="0.25">
      <c r="A1001" s="1">
        <v>1396</v>
      </c>
      <c r="B1001">
        <v>9</v>
      </c>
      <c r="C1001">
        <v>46</v>
      </c>
      <c r="D1001">
        <v>3</v>
      </c>
      <c r="E1001">
        <v>0</v>
      </c>
      <c r="F1001">
        <v>0</v>
      </c>
      <c r="G1001">
        <v>2</v>
      </c>
      <c r="H1001">
        <v>3</v>
      </c>
      <c r="I1001">
        <v>9.9999999999999985E-3</v>
      </c>
      <c r="J1001">
        <v>9</v>
      </c>
      <c r="K1001">
        <v>1</v>
      </c>
      <c r="L1001">
        <v>0.62620066714223266</v>
      </c>
      <c r="M1001">
        <v>0.37379933285776729</v>
      </c>
      <c r="N1001">
        <f t="shared" si="8"/>
        <v>3</v>
      </c>
    </row>
    <row r="1002" spans="1:14" x14ac:dyDescent="0.25">
      <c r="A1002" s="1">
        <v>1899</v>
      </c>
      <c r="B1002">
        <v>15</v>
      </c>
      <c r="C1002">
        <v>56</v>
      </c>
      <c r="D1002">
        <v>1</v>
      </c>
      <c r="E1002">
        <v>1</v>
      </c>
      <c r="F1002">
        <v>1</v>
      </c>
      <c r="G1002">
        <v>12</v>
      </c>
      <c r="H1002">
        <v>0</v>
      </c>
      <c r="I1002">
        <v>6000</v>
      </c>
      <c r="J1002">
        <v>5</v>
      </c>
      <c r="K1002">
        <v>0</v>
      </c>
      <c r="L1002">
        <v>0.62621083982619397</v>
      </c>
      <c r="M1002">
        <v>0.37378916017380598</v>
      </c>
      <c r="N1002">
        <f t="shared" si="8"/>
        <v>3</v>
      </c>
    </row>
    <row r="1003" spans="1:14" x14ac:dyDescent="0.25">
      <c r="A1003" s="1">
        <v>572</v>
      </c>
      <c r="B1003">
        <v>10</v>
      </c>
      <c r="C1003">
        <v>48</v>
      </c>
      <c r="D1003">
        <v>2</v>
      </c>
      <c r="E1003">
        <v>0</v>
      </c>
      <c r="F1003">
        <v>3</v>
      </c>
      <c r="G1003">
        <v>3</v>
      </c>
      <c r="H1003">
        <v>3</v>
      </c>
      <c r="I1003">
        <v>9.9999999999999985E-3</v>
      </c>
      <c r="J1003">
        <v>7</v>
      </c>
      <c r="K1003">
        <v>0</v>
      </c>
      <c r="L1003">
        <v>0.62623596634730661</v>
      </c>
      <c r="M1003">
        <v>0.37376403365269339</v>
      </c>
      <c r="N1003">
        <f t="shared" si="8"/>
        <v>3</v>
      </c>
    </row>
    <row r="1004" spans="1:14" x14ac:dyDescent="0.25">
      <c r="A1004" s="1">
        <v>4196</v>
      </c>
      <c r="B1004">
        <v>7</v>
      </c>
      <c r="C1004">
        <v>37</v>
      </c>
      <c r="D1004">
        <v>5</v>
      </c>
      <c r="E1004">
        <v>0</v>
      </c>
      <c r="F1004">
        <v>0</v>
      </c>
      <c r="G1004">
        <v>11</v>
      </c>
      <c r="H1004">
        <v>3</v>
      </c>
      <c r="I1004">
        <v>9.9999999999999985E-3</v>
      </c>
      <c r="J1004">
        <v>5</v>
      </c>
      <c r="K1004">
        <v>1</v>
      </c>
      <c r="L1004">
        <v>0.62658559746365494</v>
      </c>
      <c r="M1004">
        <v>0.37341440253634511</v>
      </c>
      <c r="N1004">
        <f t="shared" si="8"/>
        <v>3</v>
      </c>
    </row>
    <row r="1005" spans="1:14" x14ac:dyDescent="0.25">
      <c r="A1005" s="1">
        <v>1896</v>
      </c>
      <c r="B1005">
        <v>14</v>
      </c>
      <c r="C1005">
        <v>49</v>
      </c>
      <c r="D1005">
        <v>1</v>
      </c>
      <c r="E1005">
        <v>1</v>
      </c>
      <c r="F1005">
        <v>0</v>
      </c>
      <c r="G1005">
        <v>4</v>
      </c>
      <c r="H1005">
        <v>1</v>
      </c>
      <c r="I1005">
        <v>20278.84</v>
      </c>
      <c r="J1005">
        <v>3</v>
      </c>
      <c r="K1005">
        <v>0</v>
      </c>
      <c r="L1005">
        <v>0.62670793175025907</v>
      </c>
      <c r="M1005">
        <v>0.37329206824974093</v>
      </c>
      <c r="N1005">
        <f t="shared" si="8"/>
        <v>3</v>
      </c>
    </row>
    <row r="1006" spans="1:14" x14ac:dyDescent="0.25">
      <c r="A1006" s="1">
        <v>873</v>
      </c>
      <c r="B1006">
        <v>8</v>
      </c>
      <c r="C1006">
        <v>40</v>
      </c>
      <c r="D1006">
        <v>4</v>
      </c>
      <c r="E1006">
        <v>0</v>
      </c>
      <c r="F1006">
        <v>1</v>
      </c>
      <c r="G1006">
        <v>12</v>
      </c>
      <c r="H1006">
        <v>2</v>
      </c>
      <c r="I1006">
        <v>5000</v>
      </c>
      <c r="J1006">
        <v>3</v>
      </c>
      <c r="K1006">
        <v>0</v>
      </c>
      <c r="L1006">
        <v>0.62698747301656299</v>
      </c>
      <c r="M1006">
        <v>0.37301252698343701</v>
      </c>
      <c r="N1006">
        <f t="shared" si="8"/>
        <v>3</v>
      </c>
    </row>
    <row r="1007" spans="1:14" x14ac:dyDescent="0.25">
      <c r="A1007" s="1">
        <v>2221</v>
      </c>
      <c r="B1007">
        <v>13</v>
      </c>
      <c r="C1007">
        <v>48</v>
      </c>
      <c r="D1007">
        <v>2</v>
      </c>
      <c r="E1007">
        <v>1</v>
      </c>
      <c r="F1007">
        <v>0</v>
      </c>
      <c r="G1007">
        <v>11</v>
      </c>
      <c r="H1007">
        <v>2</v>
      </c>
      <c r="I1007">
        <v>420.01</v>
      </c>
      <c r="J1007">
        <v>9</v>
      </c>
      <c r="K1007">
        <v>1</v>
      </c>
      <c r="L1007">
        <v>0.6270402748232915</v>
      </c>
      <c r="M1007">
        <v>0.37295972517670861</v>
      </c>
      <c r="N1007">
        <f t="shared" si="8"/>
        <v>3</v>
      </c>
    </row>
    <row r="1008" spans="1:14" x14ac:dyDescent="0.25">
      <c r="A1008" s="1">
        <v>3572</v>
      </c>
      <c r="B1008">
        <v>8</v>
      </c>
      <c r="C1008">
        <v>41</v>
      </c>
      <c r="D1008">
        <v>2</v>
      </c>
      <c r="E1008">
        <v>0</v>
      </c>
      <c r="F1008">
        <v>0</v>
      </c>
      <c r="G1008">
        <v>2</v>
      </c>
      <c r="H1008">
        <v>3</v>
      </c>
      <c r="I1008">
        <v>9.9999999999999985E-3</v>
      </c>
      <c r="J1008">
        <v>8</v>
      </c>
      <c r="K1008">
        <v>0</v>
      </c>
      <c r="L1008">
        <v>0.62722138852735365</v>
      </c>
      <c r="M1008">
        <v>0.37277861147264629</v>
      </c>
      <c r="N1008">
        <f t="shared" si="8"/>
        <v>3</v>
      </c>
    </row>
    <row r="1009" spans="1:14" x14ac:dyDescent="0.25">
      <c r="A1009" s="1">
        <v>2991</v>
      </c>
      <c r="B1009">
        <v>7</v>
      </c>
      <c r="C1009">
        <v>37</v>
      </c>
      <c r="D1009">
        <v>3</v>
      </c>
      <c r="E1009">
        <v>0</v>
      </c>
      <c r="F1009">
        <v>1</v>
      </c>
      <c r="G1009">
        <v>7</v>
      </c>
      <c r="H1009">
        <v>2</v>
      </c>
      <c r="I1009">
        <v>720</v>
      </c>
      <c r="J1009">
        <v>5</v>
      </c>
      <c r="K1009">
        <v>0</v>
      </c>
      <c r="L1009">
        <v>0.62749949392312532</v>
      </c>
      <c r="M1009">
        <v>0.37250050607687463</v>
      </c>
      <c r="N1009">
        <f t="shared" si="8"/>
        <v>3</v>
      </c>
    </row>
    <row r="1010" spans="1:14" x14ac:dyDescent="0.25">
      <c r="A1010" s="1">
        <v>164</v>
      </c>
      <c r="B1010">
        <v>14</v>
      </c>
      <c r="C1010">
        <v>63</v>
      </c>
      <c r="D1010">
        <v>2</v>
      </c>
      <c r="E1010">
        <v>0</v>
      </c>
      <c r="F1010">
        <v>0</v>
      </c>
      <c r="G1010">
        <v>11</v>
      </c>
      <c r="H1010">
        <v>1</v>
      </c>
      <c r="I1010">
        <v>20050</v>
      </c>
      <c r="J1010">
        <v>4</v>
      </c>
      <c r="K1010">
        <v>0</v>
      </c>
      <c r="L1010">
        <v>0.62764098053119244</v>
      </c>
      <c r="M1010">
        <v>0.37235901946880762</v>
      </c>
      <c r="N1010">
        <f t="shared" si="8"/>
        <v>3</v>
      </c>
    </row>
    <row r="1011" spans="1:14" x14ac:dyDescent="0.25">
      <c r="A1011" s="1">
        <v>2808</v>
      </c>
      <c r="B1011">
        <v>15</v>
      </c>
      <c r="C1011">
        <v>54</v>
      </c>
      <c r="D1011">
        <v>0</v>
      </c>
      <c r="E1011">
        <v>1</v>
      </c>
      <c r="F1011">
        <v>3</v>
      </c>
      <c r="G1011">
        <v>3</v>
      </c>
      <c r="H1011">
        <v>3</v>
      </c>
      <c r="I1011">
        <v>9.9999999999999985E-3</v>
      </c>
      <c r="J1011">
        <v>8</v>
      </c>
      <c r="K1011">
        <v>0</v>
      </c>
      <c r="L1011">
        <v>0.62801591520051114</v>
      </c>
      <c r="M1011">
        <v>0.37198408479948891</v>
      </c>
      <c r="N1011">
        <f t="shared" si="8"/>
        <v>3</v>
      </c>
    </row>
    <row r="1012" spans="1:14" x14ac:dyDescent="0.25">
      <c r="A1012" s="1">
        <v>2225</v>
      </c>
      <c r="B1012">
        <v>5</v>
      </c>
      <c r="C1012">
        <v>29</v>
      </c>
      <c r="D1012">
        <v>4</v>
      </c>
      <c r="E1012">
        <v>0</v>
      </c>
      <c r="F1012">
        <v>3</v>
      </c>
      <c r="G1012">
        <v>3</v>
      </c>
      <c r="H1012">
        <v>2</v>
      </c>
      <c r="I1012">
        <v>1420</v>
      </c>
      <c r="J1012">
        <v>5</v>
      </c>
      <c r="K1012">
        <v>1</v>
      </c>
      <c r="L1012">
        <v>0.62869298352970349</v>
      </c>
      <c r="M1012">
        <v>0.37130701647029662</v>
      </c>
      <c r="N1012">
        <f t="shared" si="8"/>
        <v>3</v>
      </c>
    </row>
    <row r="1013" spans="1:14" x14ac:dyDescent="0.25">
      <c r="A1013" s="1">
        <v>3088</v>
      </c>
      <c r="B1013">
        <v>7</v>
      </c>
      <c r="C1013">
        <v>37</v>
      </c>
      <c r="D1013">
        <v>3</v>
      </c>
      <c r="E1013">
        <v>0</v>
      </c>
      <c r="F1013">
        <v>1</v>
      </c>
      <c r="G1013">
        <v>7</v>
      </c>
      <c r="H1013">
        <v>2</v>
      </c>
      <c r="I1013">
        <v>650</v>
      </c>
      <c r="J1013">
        <v>4</v>
      </c>
      <c r="K1013">
        <v>1</v>
      </c>
      <c r="L1013">
        <v>0.62906665137032047</v>
      </c>
      <c r="M1013">
        <v>0.37093334862967953</v>
      </c>
      <c r="N1013">
        <f t="shared" si="8"/>
        <v>3</v>
      </c>
    </row>
    <row r="1014" spans="1:14" x14ac:dyDescent="0.25">
      <c r="A1014" s="1">
        <v>2008</v>
      </c>
      <c r="B1014">
        <v>12</v>
      </c>
      <c r="C1014">
        <v>60</v>
      </c>
      <c r="D1014">
        <v>2</v>
      </c>
      <c r="E1014">
        <v>0</v>
      </c>
      <c r="F1014">
        <v>0</v>
      </c>
      <c r="G1014">
        <v>2</v>
      </c>
      <c r="H1014">
        <v>0</v>
      </c>
      <c r="I1014">
        <v>11000</v>
      </c>
      <c r="J1014">
        <v>11</v>
      </c>
      <c r="K1014">
        <v>0</v>
      </c>
      <c r="L1014">
        <v>0.62912505132558127</v>
      </c>
      <c r="M1014">
        <v>0.37087494867441873</v>
      </c>
      <c r="N1014">
        <f t="shared" si="8"/>
        <v>3</v>
      </c>
    </row>
    <row r="1015" spans="1:14" x14ac:dyDescent="0.25">
      <c r="A1015" s="1">
        <v>199</v>
      </c>
      <c r="B1015">
        <v>8</v>
      </c>
      <c r="C1015">
        <v>27</v>
      </c>
      <c r="D1015">
        <v>3</v>
      </c>
      <c r="E1015">
        <v>1</v>
      </c>
      <c r="F1015">
        <v>0</v>
      </c>
      <c r="G1015">
        <v>11</v>
      </c>
      <c r="H1015">
        <v>0</v>
      </c>
      <c r="I1015">
        <v>13535.88</v>
      </c>
      <c r="J1015">
        <v>6</v>
      </c>
      <c r="K1015">
        <v>1</v>
      </c>
      <c r="L1015">
        <v>0.62914971175891754</v>
      </c>
      <c r="M1015">
        <v>0.37085028824108252</v>
      </c>
      <c r="N1015">
        <f t="shared" si="8"/>
        <v>3</v>
      </c>
    </row>
    <row r="1016" spans="1:14" x14ac:dyDescent="0.25">
      <c r="A1016" s="1">
        <v>4050</v>
      </c>
      <c r="B1016">
        <v>9</v>
      </c>
      <c r="C1016">
        <v>45</v>
      </c>
      <c r="D1016">
        <v>2</v>
      </c>
      <c r="E1016">
        <v>0</v>
      </c>
      <c r="F1016">
        <v>0</v>
      </c>
      <c r="G1016">
        <v>2</v>
      </c>
      <c r="H1016">
        <v>3</v>
      </c>
      <c r="I1016">
        <v>9.9999999999999985E-3</v>
      </c>
      <c r="J1016">
        <v>5</v>
      </c>
      <c r="K1016">
        <v>0</v>
      </c>
      <c r="L1016">
        <v>0.62920769907452034</v>
      </c>
      <c r="M1016">
        <v>0.37079230092547971</v>
      </c>
      <c r="N1016">
        <f t="shared" si="8"/>
        <v>3</v>
      </c>
    </row>
    <row r="1017" spans="1:14" x14ac:dyDescent="0.25">
      <c r="A1017" s="1">
        <v>2331</v>
      </c>
      <c r="B1017">
        <v>6</v>
      </c>
      <c r="C1017">
        <v>35</v>
      </c>
      <c r="D1017">
        <v>5</v>
      </c>
      <c r="E1017">
        <v>0</v>
      </c>
      <c r="F1017">
        <v>0</v>
      </c>
      <c r="G1017">
        <v>4</v>
      </c>
      <c r="H1017">
        <v>2</v>
      </c>
      <c r="I1017">
        <v>600</v>
      </c>
      <c r="J1017">
        <v>4</v>
      </c>
      <c r="K1017">
        <v>0</v>
      </c>
      <c r="L1017">
        <v>0.62921485845209812</v>
      </c>
      <c r="M1017">
        <v>0.37078514154790188</v>
      </c>
      <c r="N1017">
        <f t="shared" si="8"/>
        <v>3</v>
      </c>
    </row>
    <row r="1018" spans="1:14" x14ac:dyDescent="0.25">
      <c r="A1018" s="1">
        <v>3828</v>
      </c>
      <c r="B1018">
        <v>11</v>
      </c>
      <c r="C1018">
        <v>55</v>
      </c>
      <c r="D1018">
        <v>5</v>
      </c>
      <c r="E1018">
        <v>0</v>
      </c>
      <c r="F1018">
        <v>3</v>
      </c>
      <c r="G1018">
        <v>3</v>
      </c>
      <c r="H1018">
        <v>2</v>
      </c>
      <c r="I1018">
        <v>2000</v>
      </c>
      <c r="J1018">
        <v>4</v>
      </c>
      <c r="K1018">
        <v>0</v>
      </c>
      <c r="L1018">
        <v>0.62946012825650299</v>
      </c>
      <c r="M1018">
        <v>0.37053987174349701</v>
      </c>
      <c r="N1018">
        <f t="shared" si="8"/>
        <v>3</v>
      </c>
    </row>
    <row r="1019" spans="1:14" x14ac:dyDescent="0.25">
      <c r="A1019" s="1">
        <v>2780</v>
      </c>
      <c r="B1019">
        <v>8</v>
      </c>
      <c r="C1019">
        <v>38</v>
      </c>
      <c r="D1019">
        <v>1</v>
      </c>
      <c r="E1019">
        <v>0</v>
      </c>
      <c r="F1019">
        <v>3</v>
      </c>
      <c r="G1019">
        <v>8</v>
      </c>
      <c r="H1019">
        <v>2</v>
      </c>
      <c r="I1019">
        <v>4884</v>
      </c>
      <c r="J1019">
        <v>3</v>
      </c>
      <c r="K1019">
        <v>0</v>
      </c>
      <c r="L1019">
        <v>0.6296399935650947</v>
      </c>
      <c r="M1019">
        <v>0.37036000643490519</v>
      </c>
      <c r="N1019">
        <f t="shared" si="8"/>
        <v>3</v>
      </c>
    </row>
    <row r="1020" spans="1:14" x14ac:dyDescent="0.25">
      <c r="A1020" s="1">
        <v>646</v>
      </c>
      <c r="B1020">
        <v>7</v>
      </c>
      <c r="C1020">
        <v>34</v>
      </c>
      <c r="D1020">
        <v>0</v>
      </c>
      <c r="E1020">
        <v>0</v>
      </c>
      <c r="F1020">
        <v>3</v>
      </c>
      <c r="G1020">
        <v>3</v>
      </c>
      <c r="H1020">
        <v>3</v>
      </c>
      <c r="I1020">
        <v>9.9999999999999985E-3</v>
      </c>
      <c r="J1020">
        <v>6</v>
      </c>
      <c r="K1020">
        <v>0</v>
      </c>
      <c r="L1020">
        <v>0.62979571305722903</v>
      </c>
      <c r="M1020">
        <v>0.37020428694277102</v>
      </c>
      <c r="N1020">
        <f t="shared" si="8"/>
        <v>3</v>
      </c>
    </row>
    <row r="1021" spans="1:14" x14ac:dyDescent="0.25">
      <c r="A1021" s="1">
        <v>532</v>
      </c>
      <c r="B1021">
        <v>9</v>
      </c>
      <c r="C1021">
        <v>46</v>
      </c>
      <c r="D1021">
        <v>5</v>
      </c>
      <c r="E1021">
        <v>0</v>
      </c>
      <c r="F1021">
        <v>1</v>
      </c>
      <c r="G1021">
        <v>7</v>
      </c>
      <c r="H1021">
        <v>3</v>
      </c>
      <c r="I1021">
        <v>9.9999999999999985E-3</v>
      </c>
      <c r="J1021">
        <v>5</v>
      </c>
      <c r="K1021">
        <v>0</v>
      </c>
      <c r="L1021">
        <v>0.63005634269682564</v>
      </c>
      <c r="M1021">
        <v>0.36994365730317441</v>
      </c>
      <c r="N1021">
        <f t="shared" si="8"/>
        <v>3</v>
      </c>
    </row>
    <row r="1022" spans="1:14" x14ac:dyDescent="0.25">
      <c r="A1022" s="1">
        <v>1789</v>
      </c>
      <c r="B1022">
        <v>8</v>
      </c>
      <c r="C1022">
        <v>41</v>
      </c>
      <c r="D1022">
        <v>5</v>
      </c>
      <c r="E1022">
        <v>0</v>
      </c>
      <c r="F1022">
        <v>1</v>
      </c>
      <c r="G1022">
        <v>12</v>
      </c>
      <c r="H1022">
        <v>3</v>
      </c>
      <c r="I1022">
        <v>9.9999999999999985E-3</v>
      </c>
      <c r="J1022">
        <v>5</v>
      </c>
      <c r="K1022">
        <v>0</v>
      </c>
      <c r="L1022">
        <v>0.63029292711953011</v>
      </c>
      <c r="M1022">
        <v>0.36970707288046978</v>
      </c>
      <c r="N1022">
        <f t="shared" si="8"/>
        <v>3</v>
      </c>
    </row>
    <row r="1023" spans="1:14" x14ac:dyDescent="0.25">
      <c r="A1023" s="1">
        <v>3182</v>
      </c>
      <c r="B1023">
        <v>6</v>
      </c>
      <c r="C1023">
        <v>35</v>
      </c>
      <c r="D1023">
        <v>5</v>
      </c>
      <c r="E1023">
        <v>0</v>
      </c>
      <c r="F1023">
        <v>0</v>
      </c>
      <c r="G1023">
        <v>11</v>
      </c>
      <c r="H1023">
        <v>0</v>
      </c>
      <c r="I1023">
        <v>6000</v>
      </c>
      <c r="J1023">
        <v>1</v>
      </c>
      <c r="K1023">
        <v>0</v>
      </c>
      <c r="L1023">
        <v>0.63071750170179763</v>
      </c>
      <c r="M1023">
        <v>0.36928249829820231</v>
      </c>
      <c r="N1023">
        <f t="shared" si="8"/>
        <v>3</v>
      </c>
    </row>
    <row r="1024" spans="1:14" x14ac:dyDescent="0.25">
      <c r="A1024" s="1">
        <v>866</v>
      </c>
      <c r="B1024">
        <v>6</v>
      </c>
      <c r="C1024">
        <v>31</v>
      </c>
      <c r="D1024">
        <v>2</v>
      </c>
      <c r="E1024">
        <v>0</v>
      </c>
      <c r="F1024">
        <v>3</v>
      </c>
      <c r="G1024">
        <v>8</v>
      </c>
      <c r="H1024">
        <v>2</v>
      </c>
      <c r="I1024">
        <v>3664.59</v>
      </c>
      <c r="J1024">
        <v>6</v>
      </c>
      <c r="K1024">
        <v>1</v>
      </c>
      <c r="L1024">
        <v>0.63168582626264946</v>
      </c>
      <c r="M1024">
        <v>0.36831417373735048</v>
      </c>
      <c r="N1024">
        <f t="shared" ref="N1024:N1087" si="9">N579+1</f>
        <v>3</v>
      </c>
    </row>
    <row r="1025" spans="1:14" x14ac:dyDescent="0.25">
      <c r="A1025" s="1">
        <v>2158</v>
      </c>
      <c r="B1025">
        <v>9</v>
      </c>
      <c r="C1025">
        <v>32</v>
      </c>
      <c r="D1025">
        <v>5</v>
      </c>
      <c r="E1025">
        <v>1</v>
      </c>
      <c r="F1025">
        <v>1</v>
      </c>
      <c r="G1025">
        <v>7</v>
      </c>
      <c r="H1025">
        <v>3</v>
      </c>
      <c r="I1025">
        <v>9.9999999999999985E-3</v>
      </c>
      <c r="J1025">
        <v>5</v>
      </c>
      <c r="K1025">
        <v>1</v>
      </c>
      <c r="L1025">
        <v>0.63175656206463149</v>
      </c>
      <c r="M1025">
        <v>0.36824343793536851</v>
      </c>
      <c r="N1025">
        <f t="shared" si="9"/>
        <v>3</v>
      </c>
    </row>
    <row r="1026" spans="1:14" x14ac:dyDescent="0.25">
      <c r="A1026" s="1">
        <v>909</v>
      </c>
      <c r="B1026">
        <v>10</v>
      </c>
      <c r="C1026">
        <v>51</v>
      </c>
      <c r="D1026">
        <v>2</v>
      </c>
      <c r="E1026">
        <v>0</v>
      </c>
      <c r="F1026">
        <v>0</v>
      </c>
      <c r="G1026">
        <v>2</v>
      </c>
      <c r="H1026">
        <v>2</v>
      </c>
      <c r="I1026">
        <v>2500</v>
      </c>
      <c r="J1026">
        <v>11</v>
      </c>
      <c r="K1026">
        <v>0</v>
      </c>
      <c r="L1026">
        <v>0.63216048851957485</v>
      </c>
      <c r="M1026">
        <v>0.3678395114804251</v>
      </c>
      <c r="N1026">
        <f t="shared" si="9"/>
        <v>3</v>
      </c>
    </row>
    <row r="1027" spans="1:14" x14ac:dyDescent="0.25">
      <c r="A1027" s="1">
        <v>1968</v>
      </c>
      <c r="B1027">
        <v>6</v>
      </c>
      <c r="C1027">
        <v>34</v>
      </c>
      <c r="D1027">
        <v>3</v>
      </c>
      <c r="E1027">
        <v>0</v>
      </c>
      <c r="F1027">
        <v>0</v>
      </c>
      <c r="G1027">
        <v>4</v>
      </c>
      <c r="H1027">
        <v>2</v>
      </c>
      <c r="I1027">
        <v>480</v>
      </c>
      <c r="J1027">
        <v>5</v>
      </c>
      <c r="K1027">
        <v>1</v>
      </c>
      <c r="L1027">
        <v>0.63222369995651229</v>
      </c>
      <c r="M1027">
        <v>0.36777630004348771</v>
      </c>
      <c r="N1027">
        <f t="shared" si="9"/>
        <v>3</v>
      </c>
    </row>
    <row r="1028" spans="1:14" x14ac:dyDescent="0.25">
      <c r="A1028" s="1">
        <v>4264</v>
      </c>
      <c r="B1028">
        <v>8</v>
      </c>
      <c r="C1028">
        <v>41</v>
      </c>
      <c r="D1028">
        <v>4</v>
      </c>
      <c r="E1028">
        <v>0</v>
      </c>
      <c r="F1028">
        <v>2</v>
      </c>
      <c r="G1028">
        <v>6</v>
      </c>
      <c r="H1028">
        <v>3</v>
      </c>
      <c r="I1028">
        <v>9.9999999999999985E-3</v>
      </c>
      <c r="J1028">
        <v>5</v>
      </c>
      <c r="K1028">
        <v>1</v>
      </c>
      <c r="L1028">
        <v>0.63226889933311492</v>
      </c>
      <c r="M1028">
        <v>0.36773110066688508</v>
      </c>
      <c r="N1028">
        <f t="shared" si="9"/>
        <v>3</v>
      </c>
    </row>
    <row r="1029" spans="1:14" x14ac:dyDescent="0.25">
      <c r="A1029" s="1">
        <v>2381</v>
      </c>
      <c r="B1029">
        <v>10</v>
      </c>
      <c r="C1029">
        <v>50</v>
      </c>
      <c r="D1029">
        <v>5</v>
      </c>
      <c r="E1029">
        <v>0</v>
      </c>
      <c r="F1029">
        <v>4</v>
      </c>
      <c r="G1029">
        <v>9</v>
      </c>
      <c r="H1029">
        <v>2</v>
      </c>
      <c r="I1029">
        <v>3000</v>
      </c>
      <c r="J1029">
        <v>8</v>
      </c>
      <c r="K1029">
        <v>0</v>
      </c>
      <c r="L1029">
        <v>0.63231886008320481</v>
      </c>
      <c r="M1029">
        <v>0.36768113991679507</v>
      </c>
      <c r="N1029">
        <f t="shared" si="9"/>
        <v>3</v>
      </c>
    </row>
    <row r="1030" spans="1:14" x14ac:dyDescent="0.25">
      <c r="A1030" s="1">
        <v>2523</v>
      </c>
      <c r="B1030">
        <v>7</v>
      </c>
      <c r="C1030">
        <v>39</v>
      </c>
      <c r="D1030">
        <v>3</v>
      </c>
      <c r="E1030">
        <v>0</v>
      </c>
      <c r="F1030">
        <v>2</v>
      </c>
      <c r="G1030">
        <v>0</v>
      </c>
      <c r="H1030">
        <v>2</v>
      </c>
      <c r="I1030">
        <v>120</v>
      </c>
      <c r="J1030">
        <v>11</v>
      </c>
      <c r="K1030">
        <v>0</v>
      </c>
      <c r="L1030">
        <v>0.63245699260756116</v>
      </c>
      <c r="M1030">
        <v>0.36754300739243878</v>
      </c>
      <c r="N1030">
        <f t="shared" si="9"/>
        <v>3</v>
      </c>
    </row>
    <row r="1031" spans="1:14" x14ac:dyDescent="0.25">
      <c r="A1031" s="1">
        <v>1423</v>
      </c>
      <c r="B1031">
        <v>9</v>
      </c>
      <c r="C1031">
        <v>45</v>
      </c>
      <c r="D1031">
        <v>1</v>
      </c>
      <c r="E1031">
        <v>0</v>
      </c>
      <c r="F1031">
        <v>3</v>
      </c>
      <c r="G1031">
        <v>3</v>
      </c>
      <c r="H1031">
        <v>2</v>
      </c>
      <c r="I1031">
        <v>300</v>
      </c>
      <c r="J1031">
        <v>9</v>
      </c>
      <c r="K1031">
        <v>0</v>
      </c>
      <c r="L1031">
        <v>0.63288523668495944</v>
      </c>
      <c r="M1031">
        <v>0.36711476331504062</v>
      </c>
      <c r="N1031">
        <f t="shared" si="9"/>
        <v>3</v>
      </c>
    </row>
    <row r="1032" spans="1:14" x14ac:dyDescent="0.25">
      <c r="A1032" s="1">
        <v>4001</v>
      </c>
      <c r="B1032">
        <v>12</v>
      </c>
      <c r="C1032">
        <v>58</v>
      </c>
      <c r="D1032">
        <v>3</v>
      </c>
      <c r="E1032">
        <v>0</v>
      </c>
      <c r="F1032">
        <v>4</v>
      </c>
      <c r="G1032">
        <v>9</v>
      </c>
      <c r="H1032">
        <v>2</v>
      </c>
      <c r="I1032">
        <v>250</v>
      </c>
      <c r="J1032">
        <v>10</v>
      </c>
      <c r="K1032">
        <v>0</v>
      </c>
      <c r="L1032">
        <v>0.63313716354628746</v>
      </c>
      <c r="M1032">
        <v>0.36686283645371248</v>
      </c>
      <c r="N1032">
        <f t="shared" si="9"/>
        <v>3</v>
      </c>
    </row>
    <row r="1033" spans="1:14" x14ac:dyDescent="0.25">
      <c r="A1033" s="1">
        <v>3483</v>
      </c>
      <c r="B1033">
        <v>7</v>
      </c>
      <c r="C1033">
        <v>38</v>
      </c>
      <c r="D1033">
        <v>5</v>
      </c>
      <c r="E1033">
        <v>0</v>
      </c>
      <c r="F1033">
        <v>3</v>
      </c>
      <c r="G1033">
        <v>3</v>
      </c>
      <c r="H1033">
        <v>3</v>
      </c>
      <c r="I1033">
        <v>9.9999999999999985E-3</v>
      </c>
      <c r="J1033">
        <v>8</v>
      </c>
      <c r="K1033">
        <v>0</v>
      </c>
      <c r="L1033">
        <v>0.63321283770557724</v>
      </c>
      <c r="M1033">
        <v>0.36678716229442282</v>
      </c>
      <c r="N1033">
        <f t="shared" si="9"/>
        <v>3</v>
      </c>
    </row>
    <row r="1034" spans="1:14" x14ac:dyDescent="0.25">
      <c r="A1034" s="1">
        <v>91</v>
      </c>
      <c r="B1034">
        <v>11</v>
      </c>
      <c r="C1034">
        <v>55</v>
      </c>
      <c r="D1034">
        <v>5</v>
      </c>
      <c r="E1034">
        <v>0</v>
      </c>
      <c r="F1034">
        <v>3</v>
      </c>
      <c r="G1034">
        <v>3</v>
      </c>
      <c r="H1034">
        <v>3</v>
      </c>
      <c r="I1034">
        <v>9.9999999999999985E-3</v>
      </c>
      <c r="J1034">
        <v>8</v>
      </c>
      <c r="K1034">
        <v>1</v>
      </c>
      <c r="L1034">
        <v>0.633223147656787</v>
      </c>
      <c r="M1034">
        <v>0.366776852343213</v>
      </c>
      <c r="N1034">
        <f t="shared" si="9"/>
        <v>3</v>
      </c>
    </row>
    <row r="1035" spans="1:14" x14ac:dyDescent="0.25">
      <c r="A1035" s="1">
        <v>2200</v>
      </c>
      <c r="B1035">
        <v>11</v>
      </c>
      <c r="C1035">
        <v>57</v>
      </c>
      <c r="D1035">
        <v>5</v>
      </c>
      <c r="E1035">
        <v>0</v>
      </c>
      <c r="F1035">
        <v>0</v>
      </c>
      <c r="G1035">
        <v>4</v>
      </c>
      <c r="H1035">
        <v>0</v>
      </c>
      <c r="I1035">
        <v>10000</v>
      </c>
      <c r="J1035">
        <v>3</v>
      </c>
      <c r="K1035">
        <v>0</v>
      </c>
      <c r="L1035">
        <v>0.63358970947402327</v>
      </c>
      <c r="M1035">
        <v>0.36641029052597668</v>
      </c>
      <c r="N1035">
        <f t="shared" si="9"/>
        <v>3</v>
      </c>
    </row>
    <row r="1036" spans="1:14" x14ac:dyDescent="0.25">
      <c r="A1036" s="1">
        <v>2514</v>
      </c>
      <c r="B1036">
        <v>12</v>
      </c>
      <c r="C1036">
        <v>57</v>
      </c>
      <c r="D1036">
        <v>0</v>
      </c>
      <c r="E1036">
        <v>0</v>
      </c>
      <c r="F1036">
        <v>3</v>
      </c>
      <c r="G1036">
        <v>3</v>
      </c>
      <c r="H1036">
        <v>2</v>
      </c>
      <c r="I1036">
        <v>1000</v>
      </c>
      <c r="J1036">
        <v>9</v>
      </c>
      <c r="K1036">
        <v>1</v>
      </c>
      <c r="L1036">
        <v>0.63401762823510222</v>
      </c>
      <c r="M1036">
        <v>0.36598237176489767</v>
      </c>
      <c r="N1036">
        <f t="shared" si="9"/>
        <v>3</v>
      </c>
    </row>
    <row r="1037" spans="1:14" x14ac:dyDescent="0.25">
      <c r="A1037" s="1">
        <v>592</v>
      </c>
      <c r="B1037">
        <v>9</v>
      </c>
      <c r="C1037">
        <v>44</v>
      </c>
      <c r="D1037">
        <v>2</v>
      </c>
      <c r="E1037">
        <v>0</v>
      </c>
      <c r="F1037">
        <v>1</v>
      </c>
      <c r="G1037">
        <v>12</v>
      </c>
      <c r="H1037">
        <v>3</v>
      </c>
      <c r="I1037">
        <v>9.9999999999999985E-3</v>
      </c>
      <c r="J1037">
        <v>9</v>
      </c>
      <c r="K1037">
        <v>0</v>
      </c>
      <c r="L1037">
        <v>0.63417605871847371</v>
      </c>
      <c r="M1037">
        <v>0.36582394128152629</v>
      </c>
      <c r="N1037">
        <f t="shared" si="9"/>
        <v>3</v>
      </c>
    </row>
    <row r="1038" spans="1:14" x14ac:dyDescent="0.25">
      <c r="A1038" s="1">
        <v>3971</v>
      </c>
      <c r="B1038">
        <v>11</v>
      </c>
      <c r="C1038">
        <v>51</v>
      </c>
      <c r="D1038">
        <v>1</v>
      </c>
      <c r="E1038">
        <v>0</v>
      </c>
      <c r="F1038">
        <v>3</v>
      </c>
      <c r="G1038">
        <v>8</v>
      </c>
      <c r="H1038">
        <v>3</v>
      </c>
      <c r="I1038">
        <v>9.9999999999999985E-3</v>
      </c>
      <c r="J1038">
        <v>4</v>
      </c>
      <c r="K1038">
        <v>0</v>
      </c>
      <c r="L1038">
        <v>0.63426580905822383</v>
      </c>
      <c r="M1038">
        <v>0.36573419094177623</v>
      </c>
      <c r="N1038">
        <f t="shared" si="9"/>
        <v>3</v>
      </c>
    </row>
    <row r="1039" spans="1:14" x14ac:dyDescent="0.25">
      <c r="A1039" s="1">
        <v>1122</v>
      </c>
      <c r="B1039">
        <v>9</v>
      </c>
      <c r="C1039">
        <v>46</v>
      </c>
      <c r="D1039">
        <v>5</v>
      </c>
      <c r="E1039">
        <v>0</v>
      </c>
      <c r="F1039">
        <v>3</v>
      </c>
      <c r="G1039">
        <v>3</v>
      </c>
      <c r="H1039">
        <v>2</v>
      </c>
      <c r="I1039">
        <v>5000</v>
      </c>
      <c r="J1039">
        <v>2</v>
      </c>
      <c r="K1039">
        <v>0</v>
      </c>
      <c r="L1039">
        <v>0.63437298369139028</v>
      </c>
      <c r="M1039">
        <v>0.36562701630860972</v>
      </c>
      <c r="N1039">
        <f t="shared" si="9"/>
        <v>3</v>
      </c>
    </row>
    <row r="1040" spans="1:14" x14ac:dyDescent="0.25">
      <c r="A1040" s="1">
        <v>1797</v>
      </c>
      <c r="B1040">
        <v>8</v>
      </c>
      <c r="C1040">
        <v>42</v>
      </c>
      <c r="D1040">
        <v>5</v>
      </c>
      <c r="E1040">
        <v>0</v>
      </c>
      <c r="F1040">
        <v>3</v>
      </c>
      <c r="G1040">
        <v>3</v>
      </c>
      <c r="H1040">
        <v>3</v>
      </c>
      <c r="I1040">
        <v>9.9999999999999985E-3</v>
      </c>
      <c r="J1040">
        <v>5</v>
      </c>
      <c r="K1040">
        <v>0</v>
      </c>
      <c r="L1040">
        <v>0.63518579205323844</v>
      </c>
      <c r="M1040">
        <v>0.36481420794676162</v>
      </c>
      <c r="N1040">
        <f t="shared" si="9"/>
        <v>3</v>
      </c>
    </row>
    <row r="1041" spans="1:14" x14ac:dyDescent="0.25">
      <c r="A1041" s="1">
        <v>674</v>
      </c>
      <c r="B1041">
        <v>9</v>
      </c>
      <c r="C1041">
        <v>31</v>
      </c>
      <c r="D1041">
        <v>3</v>
      </c>
      <c r="E1041">
        <v>1</v>
      </c>
      <c r="F1041">
        <v>3</v>
      </c>
      <c r="G1041">
        <v>3</v>
      </c>
      <c r="H1041">
        <v>3</v>
      </c>
      <c r="I1041">
        <v>9.9999999999999985E-3</v>
      </c>
      <c r="J1041">
        <v>7</v>
      </c>
      <c r="K1041">
        <v>0</v>
      </c>
      <c r="L1041">
        <v>0.6351995472646268</v>
      </c>
      <c r="M1041">
        <v>0.36480045273537332</v>
      </c>
      <c r="N1041">
        <f t="shared" si="9"/>
        <v>3</v>
      </c>
    </row>
    <row r="1042" spans="1:14" x14ac:dyDescent="0.25">
      <c r="A1042" s="1">
        <v>1701</v>
      </c>
      <c r="B1042">
        <v>8</v>
      </c>
      <c r="C1042">
        <v>42</v>
      </c>
      <c r="D1042">
        <v>3</v>
      </c>
      <c r="E1042">
        <v>0</v>
      </c>
      <c r="F1042">
        <v>0</v>
      </c>
      <c r="G1042">
        <v>4</v>
      </c>
      <c r="H1042">
        <v>3</v>
      </c>
      <c r="I1042">
        <v>9.9999999999999985E-3</v>
      </c>
      <c r="J1042">
        <v>8</v>
      </c>
      <c r="K1042">
        <v>1</v>
      </c>
      <c r="L1042">
        <v>0.63523168957722131</v>
      </c>
      <c r="M1042">
        <v>0.36476831042277869</v>
      </c>
      <c r="N1042">
        <f t="shared" si="9"/>
        <v>3</v>
      </c>
    </row>
    <row r="1043" spans="1:14" x14ac:dyDescent="0.25">
      <c r="A1043" s="1">
        <v>3655</v>
      </c>
      <c r="B1043">
        <v>8</v>
      </c>
      <c r="C1043">
        <v>43</v>
      </c>
      <c r="D1043">
        <v>5</v>
      </c>
      <c r="E1043">
        <v>0</v>
      </c>
      <c r="F1043">
        <v>0</v>
      </c>
      <c r="G1043">
        <v>4</v>
      </c>
      <c r="H1043">
        <v>3</v>
      </c>
      <c r="I1043">
        <v>9.9999999999999985E-3</v>
      </c>
      <c r="J1043">
        <v>5</v>
      </c>
      <c r="K1043">
        <v>0</v>
      </c>
      <c r="L1043">
        <v>0.63540088076563084</v>
      </c>
      <c r="M1043">
        <v>0.36459911923436922</v>
      </c>
      <c r="N1043">
        <f t="shared" si="9"/>
        <v>3</v>
      </c>
    </row>
    <row r="1044" spans="1:14" x14ac:dyDescent="0.25">
      <c r="A1044" s="1">
        <v>3331</v>
      </c>
      <c r="B1044">
        <v>10</v>
      </c>
      <c r="C1044">
        <v>49</v>
      </c>
      <c r="D1044">
        <v>2</v>
      </c>
      <c r="E1044">
        <v>0</v>
      </c>
      <c r="F1044">
        <v>2</v>
      </c>
      <c r="G1044">
        <v>1</v>
      </c>
      <c r="H1044">
        <v>3</v>
      </c>
      <c r="I1044">
        <v>9.9999999999999985E-3</v>
      </c>
      <c r="J1044">
        <v>4</v>
      </c>
      <c r="K1044">
        <v>1</v>
      </c>
      <c r="L1044">
        <v>0.63557978863555209</v>
      </c>
      <c r="M1044">
        <v>0.36442021136444791</v>
      </c>
      <c r="N1044">
        <f t="shared" si="9"/>
        <v>3</v>
      </c>
    </row>
    <row r="1045" spans="1:14" x14ac:dyDescent="0.25">
      <c r="A1045" s="1">
        <v>597</v>
      </c>
      <c r="B1045">
        <v>8</v>
      </c>
      <c r="C1045">
        <v>42</v>
      </c>
      <c r="D1045">
        <v>3</v>
      </c>
      <c r="E1045">
        <v>0</v>
      </c>
      <c r="F1045">
        <v>0</v>
      </c>
      <c r="G1045">
        <v>4</v>
      </c>
      <c r="H1045">
        <v>2</v>
      </c>
      <c r="I1045">
        <v>3000</v>
      </c>
      <c r="J1045">
        <v>3</v>
      </c>
      <c r="K1045">
        <v>1</v>
      </c>
      <c r="L1045">
        <v>0.63586563270429874</v>
      </c>
      <c r="M1045">
        <v>0.36413436729570131</v>
      </c>
      <c r="N1045">
        <f t="shared" si="9"/>
        <v>3</v>
      </c>
    </row>
    <row r="1046" spans="1:14" x14ac:dyDescent="0.25">
      <c r="A1046" s="1">
        <v>3233</v>
      </c>
      <c r="B1046">
        <v>16</v>
      </c>
      <c r="C1046">
        <v>60</v>
      </c>
      <c r="D1046">
        <v>3</v>
      </c>
      <c r="E1046">
        <v>1</v>
      </c>
      <c r="F1046">
        <v>3</v>
      </c>
      <c r="G1046">
        <v>8</v>
      </c>
      <c r="H1046">
        <v>2</v>
      </c>
      <c r="I1046">
        <v>3000</v>
      </c>
      <c r="J1046">
        <v>2</v>
      </c>
      <c r="K1046">
        <v>0</v>
      </c>
      <c r="L1046">
        <v>0.63608908962598065</v>
      </c>
      <c r="M1046">
        <v>0.36391091037401929</v>
      </c>
      <c r="N1046">
        <f t="shared" si="9"/>
        <v>3</v>
      </c>
    </row>
    <row r="1047" spans="1:14" x14ac:dyDescent="0.25">
      <c r="A1047" s="1">
        <v>4147</v>
      </c>
      <c r="B1047">
        <v>13</v>
      </c>
      <c r="C1047">
        <v>62</v>
      </c>
      <c r="D1047">
        <v>1</v>
      </c>
      <c r="E1047">
        <v>0</v>
      </c>
      <c r="F1047">
        <v>3</v>
      </c>
      <c r="G1047">
        <v>3</v>
      </c>
      <c r="H1047">
        <v>2</v>
      </c>
      <c r="I1047">
        <v>1530</v>
      </c>
      <c r="J1047">
        <v>9</v>
      </c>
      <c r="K1047">
        <v>1</v>
      </c>
      <c r="L1047">
        <v>0.63614632362484902</v>
      </c>
      <c r="M1047">
        <v>0.36385367637515098</v>
      </c>
      <c r="N1047">
        <f t="shared" si="9"/>
        <v>3</v>
      </c>
    </row>
    <row r="1048" spans="1:14" x14ac:dyDescent="0.25">
      <c r="A1048" s="1">
        <v>1847</v>
      </c>
      <c r="B1048">
        <v>8</v>
      </c>
      <c r="C1048">
        <v>43</v>
      </c>
      <c r="D1048">
        <v>4</v>
      </c>
      <c r="E1048">
        <v>0</v>
      </c>
      <c r="F1048">
        <v>3</v>
      </c>
      <c r="G1048">
        <v>3</v>
      </c>
      <c r="H1048">
        <v>2</v>
      </c>
      <c r="I1048">
        <v>100.01</v>
      </c>
      <c r="J1048">
        <v>8</v>
      </c>
      <c r="K1048">
        <v>0</v>
      </c>
      <c r="L1048">
        <v>0.63627532414086851</v>
      </c>
      <c r="M1048">
        <v>0.36372467585913149</v>
      </c>
      <c r="N1048">
        <f t="shared" si="9"/>
        <v>3</v>
      </c>
    </row>
    <row r="1049" spans="1:14" x14ac:dyDescent="0.25">
      <c r="A1049" s="1">
        <v>2186</v>
      </c>
      <c r="B1049">
        <v>7</v>
      </c>
      <c r="C1049">
        <v>35</v>
      </c>
      <c r="D1049">
        <v>2</v>
      </c>
      <c r="E1049">
        <v>0</v>
      </c>
      <c r="F1049">
        <v>3</v>
      </c>
      <c r="G1049">
        <v>8</v>
      </c>
      <c r="H1049">
        <v>3</v>
      </c>
      <c r="I1049">
        <v>9.9999999999999985E-3</v>
      </c>
      <c r="J1049">
        <v>5</v>
      </c>
      <c r="K1049">
        <v>1</v>
      </c>
      <c r="L1049">
        <v>0.6364927281481384</v>
      </c>
      <c r="M1049">
        <v>0.3635072718518616</v>
      </c>
      <c r="N1049">
        <f t="shared" si="9"/>
        <v>3</v>
      </c>
    </row>
    <row r="1050" spans="1:14" x14ac:dyDescent="0.25">
      <c r="A1050" s="1">
        <v>3746</v>
      </c>
      <c r="B1050">
        <v>12</v>
      </c>
      <c r="C1050">
        <v>59</v>
      </c>
      <c r="D1050">
        <v>5</v>
      </c>
      <c r="E1050">
        <v>0</v>
      </c>
      <c r="F1050">
        <v>3</v>
      </c>
      <c r="G1050">
        <v>3</v>
      </c>
      <c r="H1050">
        <v>2</v>
      </c>
      <c r="I1050">
        <v>4000</v>
      </c>
      <c r="J1050">
        <v>1</v>
      </c>
      <c r="K1050">
        <v>0</v>
      </c>
      <c r="L1050">
        <v>0.63672995057438286</v>
      </c>
      <c r="M1050">
        <v>0.36327004942561719</v>
      </c>
      <c r="N1050">
        <f t="shared" si="9"/>
        <v>3</v>
      </c>
    </row>
    <row r="1051" spans="1:14" x14ac:dyDescent="0.25">
      <c r="A1051" s="1">
        <v>2533</v>
      </c>
      <c r="B1051">
        <v>10</v>
      </c>
      <c r="C1051">
        <v>52</v>
      </c>
      <c r="D1051">
        <v>3</v>
      </c>
      <c r="E1051">
        <v>0</v>
      </c>
      <c r="F1051">
        <v>3</v>
      </c>
      <c r="G1051">
        <v>3</v>
      </c>
      <c r="H1051">
        <v>0</v>
      </c>
      <c r="I1051">
        <v>6053.3499999999995</v>
      </c>
      <c r="J1051">
        <v>7</v>
      </c>
      <c r="K1051">
        <v>1</v>
      </c>
      <c r="L1051">
        <v>0.6372958619227227</v>
      </c>
      <c r="M1051">
        <v>0.3627041380772773</v>
      </c>
      <c r="N1051">
        <f t="shared" si="9"/>
        <v>3</v>
      </c>
    </row>
    <row r="1052" spans="1:14" x14ac:dyDescent="0.25">
      <c r="A1052" s="1">
        <v>1416</v>
      </c>
      <c r="B1052">
        <v>11</v>
      </c>
      <c r="C1052">
        <v>55</v>
      </c>
      <c r="D1052">
        <v>5</v>
      </c>
      <c r="E1052">
        <v>0</v>
      </c>
      <c r="F1052">
        <v>3</v>
      </c>
      <c r="G1052">
        <v>3</v>
      </c>
      <c r="H1052">
        <v>3</v>
      </c>
      <c r="I1052">
        <v>9.9999999999999985E-3</v>
      </c>
      <c r="J1052">
        <v>5</v>
      </c>
      <c r="K1052">
        <v>0</v>
      </c>
      <c r="L1052">
        <v>0.63843859235575762</v>
      </c>
      <c r="M1052">
        <v>0.36156140764424233</v>
      </c>
      <c r="N1052">
        <f t="shared" si="9"/>
        <v>3</v>
      </c>
    </row>
    <row r="1053" spans="1:14" x14ac:dyDescent="0.25">
      <c r="A1053" s="1">
        <v>4319</v>
      </c>
      <c r="B1053">
        <v>10</v>
      </c>
      <c r="C1053">
        <v>51</v>
      </c>
      <c r="D1053">
        <v>1</v>
      </c>
      <c r="E1053">
        <v>0</v>
      </c>
      <c r="F1053">
        <v>3</v>
      </c>
      <c r="G1053">
        <v>3</v>
      </c>
      <c r="H1053">
        <v>0</v>
      </c>
      <c r="I1053">
        <v>5350.99</v>
      </c>
      <c r="J1053">
        <v>8</v>
      </c>
      <c r="K1053">
        <v>0</v>
      </c>
      <c r="L1053">
        <v>0.63874656611685787</v>
      </c>
      <c r="M1053">
        <v>0.36125343388314218</v>
      </c>
      <c r="N1053">
        <f t="shared" si="9"/>
        <v>3</v>
      </c>
    </row>
    <row r="1054" spans="1:14" x14ac:dyDescent="0.25">
      <c r="A1054" s="1">
        <v>497</v>
      </c>
      <c r="B1054">
        <v>13</v>
      </c>
      <c r="C1054">
        <v>62</v>
      </c>
      <c r="D1054">
        <v>3</v>
      </c>
      <c r="E1054">
        <v>0</v>
      </c>
      <c r="F1054">
        <v>3</v>
      </c>
      <c r="G1054">
        <v>8</v>
      </c>
      <c r="H1054">
        <v>2</v>
      </c>
      <c r="I1054">
        <v>1000</v>
      </c>
      <c r="J1054">
        <v>2</v>
      </c>
      <c r="K1054">
        <v>0</v>
      </c>
      <c r="L1054">
        <v>0.63885422128761071</v>
      </c>
      <c r="M1054">
        <v>0.36114577871238918</v>
      </c>
      <c r="N1054">
        <f t="shared" si="9"/>
        <v>3</v>
      </c>
    </row>
    <row r="1055" spans="1:14" x14ac:dyDescent="0.25">
      <c r="A1055" s="1">
        <v>3315</v>
      </c>
      <c r="B1055">
        <v>10</v>
      </c>
      <c r="C1055">
        <v>36</v>
      </c>
      <c r="D1055">
        <v>4</v>
      </c>
      <c r="E1055">
        <v>1</v>
      </c>
      <c r="F1055">
        <v>3</v>
      </c>
      <c r="G1055">
        <v>3</v>
      </c>
      <c r="H1055">
        <v>3</v>
      </c>
      <c r="I1055">
        <v>9.9999999999999985E-3</v>
      </c>
      <c r="J1055">
        <v>5</v>
      </c>
      <c r="K1055">
        <v>1</v>
      </c>
      <c r="L1055">
        <v>0.63939746876829973</v>
      </c>
      <c r="M1055">
        <v>0.36060253123170027</v>
      </c>
      <c r="N1055">
        <f t="shared" si="9"/>
        <v>3</v>
      </c>
    </row>
    <row r="1056" spans="1:14" x14ac:dyDescent="0.25">
      <c r="A1056" s="1">
        <v>2496</v>
      </c>
      <c r="B1056">
        <v>9</v>
      </c>
      <c r="C1056">
        <v>45</v>
      </c>
      <c r="D1056">
        <v>2</v>
      </c>
      <c r="E1056">
        <v>0</v>
      </c>
      <c r="F1056">
        <v>3</v>
      </c>
      <c r="G1056">
        <v>3</v>
      </c>
      <c r="H1056">
        <v>2</v>
      </c>
      <c r="I1056">
        <v>1000</v>
      </c>
      <c r="J1056">
        <v>1</v>
      </c>
      <c r="K1056">
        <v>0</v>
      </c>
      <c r="L1056">
        <v>0.63961606695060724</v>
      </c>
      <c r="M1056">
        <v>0.36038393304939281</v>
      </c>
      <c r="N1056">
        <f t="shared" si="9"/>
        <v>3</v>
      </c>
    </row>
    <row r="1057" spans="1:14" x14ac:dyDescent="0.25">
      <c r="A1057" s="1">
        <v>3033</v>
      </c>
      <c r="B1057">
        <v>10</v>
      </c>
      <c r="C1057">
        <v>51</v>
      </c>
      <c r="D1057">
        <v>2</v>
      </c>
      <c r="E1057">
        <v>0</v>
      </c>
      <c r="F1057">
        <v>3</v>
      </c>
      <c r="G1057">
        <v>3</v>
      </c>
      <c r="H1057">
        <v>0</v>
      </c>
      <c r="I1057">
        <v>5300</v>
      </c>
      <c r="J1057">
        <v>2</v>
      </c>
      <c r="K1057">
        <v>0</v>
      </c>
      <c r="L1057">
        <v>0.64001669702148378</v>
      </c>
      <c r="M1057">
        <v>0.35998330297851622</v>
      </c>
      <c r="N1057">
        <f t="shared" si="9"/>
        <v>3</v>
      </c>
    </row>
    <row r="1058" spans="1:14" x14ac:dyDescent="0.25">
      <c r="A1058" s="1">
        <v>163</v>
      </c>
      <c r="B1058">
        <v>13</v>
      </c>
      <c r="C1058">
        <v>51</v>
      </c>
      <c r="D1058">
        <v>2</v>
      </c>
      <c r="E1058">
        <v>1</v>
      </c>
      <c r="F1058">
        <v>0</v>
      </c>
      <c r="G1058">
        <v>4</v>
      </c>
      <c r="H1058">
        <v>0</v>
      </c>
      <c r="I1058">
        <v>6053.3499999999995</v>
      </c>
      <c r="J1058">
        <v>6</v>
      </c>
      <c r="K1058">
        <v>0</v>
      </c>
      <c r="L1058">
        <v>0.64021184570134793</v>
      </c>
      <c r="M1058">
        <v>0.35978815429865207</v>
      </c>
      <c r="N1058">
        <f t="shared" si="9"/>
        <v>3</v>
      </c>
    </row>
    <row r="1059" spans="1:14" x14ac:dyDescent="0.25">
      <c r="A1059" s="1">
        <v>1844</v>
      </c>
      <c r="B1059">
        <v>10</v>
      </c>
      <c r="C1059">
        <v>52</v>
      </c>
      <c r="D1059">
        <v>2</v>
      </c>
      <c r="E1059">
        <v>0</v>
      </c>
      <c r="F1059">
        <v>0</v>
      </c>
      <c r="G1059">
        <v>4</v>
      </c>
      <c r="H1059">
        <v>0</v>
      </c>
      <c r="I1059">
        <v>6000</v>
      </c>
      <c r="J1059">
        <v>3</v>
      </c>
      <c r="K1059">
        <v>0</v>
      </c>
      <c r="L1059">
        <v>0.64033868684710149</v>
      </c>
      <c r="M1059">
        <v>0.35966131315289851</v>
      </c>
      <c r="N1059">
        <f t="shared" si="9"/>
        <v>3</v>
      </c>
    </row>
    <row r="1060" spans="1:14" x14ac:dyDescent="0.25">
      <c r="A1060" s="1">
        <v>1922</v>
      </c>
      <c r="B1060">
        <v>7</v>
      </c>
      <c r="C1060">
        <v>39</v>
      </c>
      <c r="D1060">
        <v>5</v>
      </c>
      <c r="E1060">
        <v>0</v>
      </c>
      <c r="F1060">
        <v>0</v>
      </c>
      <c r="G1060">
        <v>4</v>
      </c>
      <c r="H1060">
        <v>3</v>
      </c>
      <c r="I1060">
        <v>9.9999999999999985E-3</v>
      </c>
      <c r="J1060">
        <v>4</v>
      </c>
      <c r="K1060">
        <v>1</v>
      </c>
      <c r="L1060">
        <v>0.64037350958564487</v>
      </c>
      <c r="M1060">
        <v>0.35962649041435518</v>
      </c>
      <c r="N1060">
        <f t="shared" si="9"/>
        <v>3</v>
      </c>
    </row>
    <row r="1061" spans="1:14" x14ac:dyDescent="0.25">
      <c r="A1061" s="1">
        <v>3566</v>
      </c>
      <c r="B1061">
        <v>10</v>
      </c>
      <c r="C1061">
        <v>51</v>
      </c>
      <c r="D1061">
        <v>2</v>
      </c>
      <c r="E1061">
        <v>0</v>
      </c>
      <c r="F1061">
        <v>0</v>
      </c>
      <c r="G1061">
        <v>2</v>
      </c>
      <c r="H1061">
        <v>2</v>
      </c>
      <c r="I1061">
        <v>1800</v>
      </c>
      <c r="J1061">
        <v>5</v>
      </c>
      <c r="K1061">
        <v>0</v>
      </c>
      <c r="L1061">
        <v>0.64073775420464707</v>
      </c>
      <c r="M1061">
        <v>0.35926224579535287</v>
      </c>
      <c r="N1061">
        <f t="shared" si="9"/>
        <v>3</v>
      </c>
    </row>
    <row r="1062" spans="1:14" x14ac:dyDescent="0.25">
      <c r="A1062" s="1">
        <v>1673</v>
      </c>
      <c r="B1062">
        <v>10</v>
      </c>
      <c r="C1062">
        <v>51</v>
      </c>
      <c r="D1062">
        <v>2</v>
      </c>
      <c r="E1062">
        <v>0</v>
      </c>
      <c r="F1062">
        <v>0</v>
      </c>
      <c r="G1062">
        <v>4</v>
      </c>
      <c r="H1062">
        <v>2</v>
      </c>
      <c r="I1062">
        <v>3000</v>
      </c>
      <c r="J1062">
        <v>9</v>
      </c>
      <c r="K1062">
        <v>1</v>
      </c>
      <c r="L1062">
        <v>0.64094285701857467</v>
      </c>
      <c r="M1062">
        <v>0.35905714298142533</v>
      </c>
      <c r="N1062">
        <f t="shared" si="9"/>
        <v>3</v>
      </c>
    </row>
    <row r="1063" spans="1:14" x14ac:dyDescent="0.25">
      <c r="A1063" s="1">
        <v>344</v>
      </c>
      <c r="B1063">
        <v>16</v>
      </c>
      <c r="C1063">
        <v>61</v>
      </c>
      <c r="D1063">
        <v>2</v>
      </c>
      <c r="E1063">
        <v>1</v>
      </c>
      <c r="F1063">
        <v>4</v>
      </c>
      <c r="G1063">
        <v>9</v>
      </c>
      <c r="H1063">
        <v>0</v>
      </c>
      <c r="I1063">
        <v>6000</v>
      </c>
      <c r="J1063">
        <v>2</v>
      </c>
      <c r="K1063">
        <v>1</v>
      </c>
      <c r="L1063">
        <v>0.64097823337464632</v>
      </c>
      <c r="M1063">
        <v>0.35902176662535362</v>
      </c>
      <c r="N1063">
        <f t="shared" si="9"/>
        <v>3</v>
      </c>
    </row>
    <row r="1064" spans="1:14" x14ac:dyDescent="0.25">
      <c r="A1064" s="1">
        <v>1337</v>
      </c>
      <c r="B1064">
        <v>7</v>
      </c>
      <c r="C1064">
        <v>37</v>
      </c>
      <c r="D1064">
        <v>2</v>
      </c>
      <c r="E1064">
        <v>0</v>
      </c>
      <c r="F1064">
        <v>3</v>
      </c>
      <c r="G1064">
        <v>8</v>
      </c>
      <c r="H1064">
        <v>0</v>
      </c>
      <c r="I1064">
        <v>12000</v>
      </c>
      <c r="J1064">
        <v>8</v>
      </c>
      <c r="K1064">
        <v>1</v>
      </c>
      <c r="L1064">
        <v>0.64099288362121232</v>
      </c>
      <c r="M1064">
        <v>0.35900711637878768</v>
      </c>
      <c r="N1064">
        <f t="shared" si="9"/>
        <v>3</v>
      </c>
    </row>
    <row r="1065" spans="1:14" x14ac:dyDescent="0.25">
      <c r="A1065" s="1">
        <v>3256</v>
      </c>
      <c r="B1065">
        <v>11</v>
      </c>
      <c r="C1065">
        <v>54</v>
      </c>
      <c r="D1065">
        <v>3</v>
      </c>
      <c r="E1065">
        <v>0</v>
      </c>
      <c r="F1065">
        <v>2</v>
      </c>
      <c r="G1065">
        <v>6</v>
      </c>
      <c r="H1065">
        <v>3</v>
      </c>
      <c r="I1065">
        <v>9.9999999999999985E-3</v>
      </c>
      <c r="J1065">
        <v>7</v>
      </c>
      <c r="K1065">
        <v>0</v>
      </c>
      <c r="L1065">
        <v>0.6410604639728319</v>
      </c>
      <c r="M1065">
        <v>0.3589395360271681</v>
      </c>
      <c r="N1065">
        <f t="shared" si="9"/>
        <v>3</v>
      </c>
    </row>
    <row r="1066" spans="1:14" x14ac:dyDescent="0.25">
      <c r="A1066" s="1">
        <v>3673</v>
      </c>
      <c r="B1066">
        <v>8</v>
      </c>
      <c r="C1066">
        <v>41</v>
      </c>
      <c r="D1066">
        <v>2</v>
      </c>
      <c r="E1066">
        <v>0</v>
      </c>
      <c r="F1066">
        <v>3</v>
      </c>
      <c r="G1066">
        <v>3</v>
      </c>
      <c r="H1066">
        <v>2</v>
      </c>
      <c r="I1066">
        <v>3000</v>
      </c>
      <c r="J1066">
        <v>5</v>
      </c>
      <c r="K1066">
        <v>1</v>
      </c>
      <c r="L1066">
        <v>0.64117756220624522</v>
      </c>
      <c r="M1066">
        <v>0.35882243779375478</v>
      </c>
      <c r="N1066">
        <f t="shared" si="9"/>
        <v>3</v>
      </c>
    </row>
    <row r="1067" spans="1:14" x14ac:dyDescent="0.25">
      <c r="A1067" s="1">
        <v>4365</v>
      </c>
      <c r="B1067">
        <v>7</v>
      </c>
      <c r="C1067">
        <v>36</v>
      </c>
      <c r="D1067">
        <v>2</v>
      </c>
      <c r="E1067">
        <v>0</v>
      </c>
      <c r="F1067">
        <v>3</v>
      </c>
      <c r="G1067">
        <v>3</v>
      </c>
      <c r="H1067">
        <v>3</v>
      </c>
      <c r="I1067">
        <v>9.9999999999999985E-3</v>
      </c>
      <c r="J1067">
        <v>4</v>
      </c>
      <c r="K1067">
        <v>0</v>
      </c>
      <c r="L1067">
        <v>0.64122536212789427</v>
      </c>
      <c r="M1067">
        <v>0.35877463787210578</v>
      </c>
      <c r="N1067">
        <f t="shared" si="9"/>
        <v>3</v>
      </c>
    </row>
    <row r="1068" spans="1:14" x14ac:dyDescent="0.25">
      <c r="A1068" s="1">
        <v>3434</v>
      </c>
      <c r="B1068">
        <v>12</v>
      </c>
      <c r="C1068">
        <v>62</v>
      </c>
      <c r="D1068">
        <v>4</v>
      </c>
      <c r="E1068">
        <v>0</v>
      </c>
      <c r="F1068">
        <v>0</v>
      </c>
      <c r="G1068">
        <v>2</v>
      </c>
      <c r="H1068">
        <v>0</v>
      </c>
      <c r="I1068">
        <v>6000</v>
      </c>
      <c r="J1068">
        <v>1</v>
      </c>
      <c r="K1068">
        <v>0</v>
      </c>
      <c r="L1068">
        <v>0.64127287124171273</v>
      </c>
      <c r="M1068">
        <v>0.35872712875828727</v>
      </c>
      <c r="N1068">
        <f t="shared" si="9"/>
        <v>3</v>
      </c>
    </row>
    <row r="1069" spans="1:14" x14ac:dyDescent="0.25">
      <c r="A1069" s="1">
        <v>2999</v>
      </c>
      <c r="B1069">
        <v>12</v>
      </c>
      <c r="C1069">
        <v>59</v>
      </c>
      <c r="D1069">
        <v>4</v>
      </c>
      <c r="E1069">
        <v>0</v>
      </c>
      <c r="F1069">
        <v>3</v>
      </c>
      <c r="G1069">
        <v>3</v>
      </c>
      <c r="H1069">
        <v>2</v>
      </c>
      <c r="I1069">
        <v>3000</v>
      </c>
      <c r="J1069">
        <v>2</v>
      </c>
      <c r="K1069">
        <v>1</v>
      </c>
      <c r="L1069">
        <v>0.64135576344984813</v>
      </c>
      <c r="M1069">
        <v>0.35864423655015187</v>
      </c>
      <c r="N1069">
        <f t="shared" si="9"/>
        <v>3</v>
      </c>
    </row>
    <row r="1070" spans="1:14" x14ac:dyDescent="0.25">
      <c r="A1070" s="1">
        <v>3762</v>
      </c>
      <c r="B1070">
        <v>12</v>
      </c>
      <c r="C1070">
        <v>60</v>
      </c>
      <c r="D1070">
        <v>2</v>
      </c>
      <c r="E1070">
        <v>0</v>
      </c>
      <c r="F1070">
        <v>0</v>
      </c>
      <c r="G1070">
        <v>4</v>
      </c>
      <c r="H1070">
        <v>0</v>
      </c>
      <c r="I1070">
        <v>9604.34</v>
      </c>
      <c r="J1070">
        <v>4</v>
      </c>
      <c r="K1070">
        <v>0</v>
      </c>
      <c r="L1070">
        <v>0.64161113521021984</v>
      </c>
      <c r="M1070">
        <v>0.35838886478978021</v>
      </c>
      <c r="N1070">
        <f t="shared" si="9"/>
        <v>3</v>
      </c>
    </row>
    <row r="1071" spans="1:14" x14ac:dyDescent="0.25">
      <c r="A1071" s="1">
        <v>3509</v>
      </c>
      <c r="B1071">
        <v>8</v>
      </c>
      <c r="C1071">
        <v>43</v>
      </c>
      <c r="D1071">
        <v>3</v>
      </c>
      <c r="E1071">
        <v>0</v>
      </c>
      <c r="F1071">
        <v>3</v>
      </c>
      <c r="G1071">
        <v>3</v>
      </c>
      <c r="H1071">
        <v>2</v>
      </c>
      <c r="I1071">
        <v>50</v>
      </c>
      <c r="J1071">
        <v>10</v>
      </c>
      <c r="K1071">
        <v>0</v>
      </c>
      <c r="L1071">
        <v>0.64166705259031709</v>
      </c>
      <c r="M1071">
        <v>0.35833294740968291</v>
      </c>
      <c r="N1071">
        <f t="shared" si="9"/>
        <v>3</v>
      </c>
    </row>
    <row r="1072" spans="1:14" x14ac:dyDescent="0.25">
      <c r="A1072" s="1">
        <v>4122</v>
      </c>
      <c r="B1072">
        <v>6</v>
      </c>
      <c r="C1072">
        <v>32</v>
      </c>
      <c r="D1072">
        <v>3</v>
      </c>
      <c r="E1072">
        <v>0</v>
      </c>
      <c r="F1072">
        <v>1</v>
      </c>
      <c r="G1072">
        <v>12</v>
      </c>
      <c r="H1072">
        <v>3</v>
      </c>
      <c r="I1072">
        <v>9.9999999999999985E-3</v>
      </c>
      <c r="J1072">
        <v>5</v>
      </c>
      <c r="K1072">
        <v>0</v>
      </c>
      <c r="L1072">
        <v>0.64182811060882961</v>
      </c>
      <c r="M1072">
        <v>0.35817188939117039</v>
      </c>
      <c r="N1072">
        <f t="shared" si="9"/>
        <v>3</v>
      </c>
    </row>
    <row r="1073" spans="1:14" x14ac:dyDescent="0.25">
      <c r="A1073" s="1">
        <v>1490</v>
      </c>
      <c r="B1073">
        <v>9</v>
      </c>
      <c r="C1073">
        <v>39</v>
      </c>
      <c r="D1073">
        <v>0</v>
      </c>
      <c r="E1073">
        <v>0</v>
      </c>
      <c r="F1073">
        <v>3</v>
      </c>
      <c r="G1073">
        <v>3</v>
      </c>
      <c r="H1073">
        <v>1</v>
      </c>
      <c r="I1073">
        <v>30649.41</v>
      </c>
      <c r="J1073">
        <v>1</v>
      </c>
      <c r="K1073">
        <v>1</v>
      </c>
      <c r="L1073">
        <v>0.64193716895557618</v>
      </c>
      <c r="M1073">
        <v>0.35806283104442382</v>
      </c>
      <c r="N1073">
        <f t="shared" si="9"/>
        <v>3</v>
      </c>
    </row>
    <row r="1074" spans="1:14" x14ac:dyDescent="0.25">
      <c r="A1074" s="1">
        <v>4010</v>
      </c>
      <c r="B1074">
        <v>9</v>
      </c>
      <c r="C1074">
        <v>45</v>
      </c>
      <c r="D1074">
        <v>1</v>
      </c>
      <c r="E1074">
        <v>0</v>
      </c>
      <c r="F1074">
        <v>0</v>
      </c>
      <c r="G1074">
        <v>4</v>
      </c>
      <c r="H1074">
        <v>3</v>
      </c>
      <c r="I1074">
        <v>9.9999999999999985E-3</v>
      </c>
      <c r="J1074">
        <v>5</v>
      </c>
      <c r="K1074">
        <v>0</v>
      </c>
      <c r="L1074">
        <v>0.64222306363292259</v>
      </c>
      <c r="M1074">
        <v>0.35777693636707741</v>
      </c>
      <c r="N1074">
        <f t="shared" si="9"/>
        <v>3</v>
      </c>
    </row>
    <row r="1075" spans="1:14" x14ac:dyDescent="0.25">
      <c r="A1075" s="1">
        <v>3742</v>
      </c>
      <c r="B1075">
        <v>10</v>
      </c>
      <c r="C1075">
        <v>53</v>
      </c>
      <c r="D1075">
        <v>3</v>
      </c>
      <c r="E1075">
        <v>0</v>
      </c>
      <c r="F1075">
        <v>0</v>
      </c>
      <c r="G1075">
        <v>4</v>
      </c>
      <c r="H1075">
        <v>0</v>
      </c>
      <c r="I1075">
        <v>6053.3399999999992</v>
      </c>
      <c r="J1075">
        <v>4</v>
      </c>
      <c r="K1075">
        <v>0</v>
      </c>
      <c r="L1075">
        <v>0.64269927064176846</v>
      </c>
      <c r="M1075">
        <v>0.35730072935823148</v>
      </c>
      <c r="N1075">
        <f t="shared" si="9"/>
        <v>3</v>
      </c>
    </row>
    <row r="1076" spans="1:14" x14ac:dyDescent="0.25">
      <c r="A1076" s="1">
        <v>4284</v>
      </c>
      <c r="B1076">
        <v>11</v>
      </c>
      <c r="C1076">
        <v>54</v>
      </c>
      <c r="D1076">
        <v>1</v>
      </c>
      <c r="E1076">
        <v>0</v>
      </c>
      <c r="F1076">
        <v>3</v>
      </c>
      <c r="G1076">
        <v>3</v>
      </c>
      <c r="H1076">
        <v>2</v>
      </c>
      <c r="I1076">
        <v>1017.55</v>
      </c>
      <c r="J1076">
        <v>8</v>
      </c>
      <c r="K1076">
        <v>1</v>
      </c>
      <c r="L1076">
        <v>0.6429943842036725</v>
      </c>
      <c r="M1076">
        <v>0.35700561579632739</v>
      </c>
      <c r="N1076">
        <f t="shared" si="9"/>
        <v>3</v>
      </c>
    </row>
    <row r="1077" spans="1:14" x14ac:dyDescent="0.25">
      <c r="A1077" s="1">
        <v>13</v>
      </c>
      <c r="B1077">
        <v>13</v>
      </c>
      <c r="C1077">
        <v>51</v>
      </c>
      <c r="D1077">
        <v>4</v>
      </c>
      <c r="E1077">
        <v>1</v>
      </c>
      <c r="F1077">
        <v>0</v>
      </c>
      <c r="G1077">
        <v>4</v>
      </c>
      <c r="H1077">
        <v>0</v>
      </c>
      <c r="I1077">
        <v>12025</v>
      </c>
      <c r="J1077">
        <v>3</v>
      </c>
      <c r="K1077">
        <v>0</v>
      </c>
      <c r="L1077">
        <v>0.64312341115268068</v>
      </c>
      <c r="M1077">
        <v>0.35687658884731932</v>
      </c>
      <c r="N1077">
        <f t="shared" si="9"/>
        <v>3</v>
      </c>
    </row>
    <row r="1078" spans="1:14" x14ac:dyDescent="0.25">
      <c r="A1078" s="1">
        <v>3237</v>
      </c>
      <c r="B1078">
        <v>14</v>
      </c>
      <c r="C1078">
        <v>68</v>
      </c>
      <c r="D1078">
        <v>5</v>
      </c>
      <c r="E1078">
        <v>0</v>
      </c>
      <c r="F1078">
        <v>3</v>
      </c>
      <c r="G1078">
        <v>8</v>
      </c>
      <c r="H1078">
        <v>2</v>
      </c>
      <c r="I1078">
        <v>4884.25</v>
      </c>
      <c r="J1078">
        <v>8</v>
      </c>
      <c r="K1078">
        <v>1</v>
      </c>
      <c r="L1078">
        <v>0.64334748918986717</v>
      </c>
      <c r="M1078">
        <v>0.35665251081013277</v>
      </c>
      <c r="N1078">
        <f t="shared" si="9"/>
        <v>3</v>
      </c>
    </row>
    <row r="1079" spans="1:14" x14ac:dyDescent="0.25">
      <c r="A1079" s="1">
        <v>1100</v>
      </c>
      <c r="B1079">
        <v>11</v>
      </c>
      <c r="C1079">
        <v>54</v>
      </c>
      <c r="D1079">
        <v>3</v>
      </c>
      <c r="E1079">
        <v>0</v>
      </c>
      <c r="F1079">
        <v>3</v>
      </c>
      <c r="G1079">
        <v>3</v>
      </c>
      <c r="H1079">
        <v>3</v>
      </c>
      <c r="I1079">
        <v>9.9999999999999985E-3</v>
      </c>
      <c r="J1079">
        <v>5</v>
      </c>
      <c r="K1079">
        <v>0</v>
      </c>
      <c r="L1079">
        <v>0.64345409652035279</v>
      </c>
      <c r="M1079">
        <v>0.35654590347964732</v>
      </c>
      <c r="N1079">
        <f t="shared" si="9"/>
        <v>3</v>
      </c>
    </row>
    <row r="1080" spans="1:14" x14ac:dyDescent="0.25">
      <c r="A1080" s="1">
        <v>2203</v>
      </c>
      <c r="B1080">
        <v>10</v>
      </c>
      <c r="C1080">
        <v>51</v>
      </c>
      <c r="D1080">
        <v>4</v>
      </c>
      <c r="E1080">
        <v>0</v>
      </c>
      <c r="F1080">
        <v>1</v>
      </c>
      <c r="G1080">
        <v>7</v>
      </c>
      <c r="H1080">
        <v>3</v>
      </c>
      <c r="I1080">
        <v>9.9999999999999985E-3</v>
      </c>
      <c r="J1080">
        <v>8</v>
      </c>
      <c r="K1080">
        <v>1</v>
      </c>
      <c r="L1080">
        <v>0.6435939116833127</v>
      </c>
      <c r="M1080">
        <v>0.35640608831668719</v>
      </c>
      <c r="N1080">
        <f t="shared" si="9"/>
        <v>3</v>
      </c>
    </row>
    <row r="1081" spans="1:14" x14ac:dyDescent="0.25">
      <c r="A1081" s="1">
        <v>2105</v>
      </c>
      <c r="B1081">
        <v>7</v>
      </c>
      <c r="C1081">
        <v>37</v>
      </c>
      <c r="D1081">
        <v>2</v>
      </c>
      <c r="E1081">
        <v>0</v>
      </c>
      <c r="F1081">
        <v>3</v>
      </c>
      <c r="G1081">
        <v>3</v>
      </c>
      <c r="H1081">
        <v>3</v>
      </c>
      <c r="I1081">
        <v>9.9999999999999985E-3</v>
      </c>
      <c r="J1081">
        <v>10</v>
      </c>
      <c r="K1081">
        <v>0</v>
      </c>
      <c r="L1081">
        <v>0.64376926268896462</v>
      </c>
      <c r="M1081">
        <v>0.35623073731103527</v>
      </c>
      <c r="N1081">
        <f t="shared" si="9"/>
        <v>3</v>
      </c>
    </row>
    <row r="1082" spans="1:14" x14ac:dyDescent="0.25">
      <c r="A1082" s="1">
        <v>1235</v>
      </c>
      <c r="B1082">
        <v>8</v>
      </c>
      <c r="C1082">
        <v>28</v>
      </c>
      <c r="D1082">
        <v>4</v>
      </c>
      <c r="E1082">
        <v>1</v>
      </c>
      <c r="F1082">
        <v>1</v>
      </c>
      <c r="G1082">
        <v>7</v>
      </c>
      <c r="H1082">
        <v>3</v>
      </c>
      <c r="I1082">
        <v>9.9999999999999985E-3</v>
      </c>
      <c r="J1082">
        <v>5</v>
      </c>
      <c r="K1082">
        <v>1</v>
      </c>
      <c r="L1082">
        <v>0.64399329653738147</v>
      </c>
      <c r="M1082">
        <v>0.35600670346261848</v>
      </c>
      <c r="N1082">
        <f t="shared" si="9"/>
        <v>3</v>
      </c>
    </row>
    <row r="1083" spans="1:14" x14ac:dyDescent="0.25">
      <c r="A1083" s="1">
        <v>1957</v>
      </c>
      <c r="B1083">
        <v>12</v>
      </c>
      <c r="C1083">
        <v>60</v>
      </c>
      <c r="D1083">
        <v>2</v>
      </c>
      <c r="E1083">
        <v>0</v>
      </c>
      <c r="F1083">
        <v>2</v>
      </c>
      <c r="G1083">
        <v>1</v>
      </c>
      <c r="H1083">
        <v>0</v>
      </c>
      <c r="I1083">
        <v>8400</v>
      </c>
      <c r="J1083">
        <v>3</v>
      </c>
      <c r="K1083">
        <v>0</v>
      </c>
      <c r="L1083">
        <v>0.64401222099404665</v>
      </c>
      <c r="M1083">
        <v>0.35598777900595341</v>
      </c>
      <c r="N1083">
        <f t="shared" si="9"/>
        <v>3</v>
      </c>
    </row>
    <row r="1084" spans="1:14" x14ac:dyDescent="0.25">
      <c r="A1084" s="1">
        <v>2832</v>
      </c>
      <c r="B1084">
        <v>10</v>
      </c>
      <c r="C1084">
        <v>50</v>
      </c>
      <c r="D1084">
        <v>1</v>
      </c>
      <c r="E1084">
        <v>0</v>
      </c>
      <c r="F1084">
        <v>3</v>
      </c>
      <c r="G1084">
        <v>3</v>
      </c>
      <c r="H1084">
        <v>0</v>
      </c>
      <c r="I1084">
        <v>9000</v>
      </c>
      <c r="J1084">
        <v>3</v>
      </c>
      <c r="K1084">
        <v>0</v>
      </c>
      <c r="L1084">
        <v>0.64403737593905941</v>
      </c>
      <c r="M1084">
        <v>0.35596262406094059</v>
      </c>
      <c r="N1084">
        <f t="shared" si="9"/>
        <v>3</v>
      </c>
    </row>
    <row r="1085" spans="1:14" x14ac:dyDescent="0.25">
      <c r="A1085" s="1">
        <v>2996</v>
      </c>
      <c r="B1085">
        <v>10</v>
      </c>
      <c r="C1085">
        <v>49</v>
      </c>
      <c r="D1085">
        <v>1</v>
      </c>
      <c r="E1085">
        <v>0</v>
      </c>
      <c r="F1085">
        <v>3</v>
      </c>
      <c r="G1085">
        <v>3</v>
      </c>
      <c r="H1085">
        <v>2</v>
      </c>
      <c r="I1085">
        <v>2600</v>
      </c>
      <c r="J1085">
        <v>4</v>
      </c>
      <c r="K1085">
        <v>1</v>
      </c>
      <c r="L1085">
        <v>0.64436203734450603</v>
      </c>
      <c r="M1085">
        <v>0.35563796265549402</v>
      </c>
      <c r="N1085">
        <f t="shared" si="9"/>
        <v>3</v>
      </c>
    </row>
    <row r="1086" spans="1:14" x14ac:dyDescent="0.25">
      <c r="A1086" s="1">
        <v>685</v>
      </c>
      <c r="B1086">
        <v>12</v>
      </c>
      <c r="C1086">
        <v>59</v>
      </c>
      <c r="D1086">
        <v>2</v>
      </c>
      <c r="E1086">
        <v>0</v>
      </c>
      <c r="F1086">
        <v>3</v>
      </c>
      <c r="G1086">
        <v>3</v>
      </c>
      <c r="H1086">
        <v>0</v>
      </c>
      <c r="I1086">
        <v>12107.64</v>
      </c>
      <c r="J1086">
        <v>6</v>
      </c>
      <c r="K1086">
        <v>1</v>
      </c>
      <c r="L1086">
        <v>0.64449971977823284</v>
      </c>
      <c r="M1086">
        <v>0.35550028022176722</v>
      </c>
      <c r="N1086">
        <f t="shared" si="9"/>
        <v>3</v>
      </c>
    </row>
    <row r="1087" spans="1:14" x14ac:dyDescent="0.25">
      <c r="A1087" s="1">
        <v>1372</v>
      </c>
      <c r="B1087">
        <v>14</v>
      </c>
      <c r="C1087">
        <v>67</v>
      </c>
      <c r="D1087">
        <v>4</v>
      </c>
      <c r="E1087">
        <v>0</v>
      </c>
      <c r="F1087">
        <v>4</v>
      </c>
      <c r="G1087">
        <v>9</v>
      </c>
      <c r="H1087">
        <v>0</v>
      </c>
      <c r="I1087">
        <v>15000</v>
      </c>
      <c r="J1087">
        <v>6</v>
      </c>
      <c r="K1087">
        <v>0</v>
      </c>
      <c r="L1087">
        <v>0.64450463625449017</v>
      </c>
      <c r="M1087">
        <v>0.35549536374550977</v>
      </c>
      <c r="N1087">
        <f t="shared" si="9"/>
        <v>3</v>
      </c>
    </row>
    <row r="1088" spans="1:14" x14ac:dyDescent="0.25">
      <c r="A1088" s="1">
        <v>404</v>
      </c>
      <c r="B1088">
        <v>14</v>
      </c>
      <c r="C1088">
        <v>70</v>
      </c>
      <c r="D1088">
        <v>4</v>
      </c>
      <c r="E1088">
        <v>0</v>
      </c>
      <c r="F1088">
        <v>3</v>
      </c>
      <c r="G1088">
        <v>3</v>
      </c>
      <c r="H1088">
        <v>0</v>
      </c>
      <c r="I1088">
        <v>6000</v>
      </c>
      <c r="J1088">
        <v>5</v>
      </c>
      <c r="K1088">
        <v>1</v>
      </c>
      <c r="L1088">
        <v>0.64457205129470396</v>
      </c>
      <c r="M1088">
        <v>0.35542794870529609</v>
      </c>
      <c r="N1088">
        <f t="shared" ref="N1088:N1151" si="10">N643+1</f>
        <v>3</v>
      </c>
    </row>
    <row r="1089" spans="1:14" x14ac:dyDescent="0.25">
      <c r="A1089" s="1">
        <v>2166</v>
      </c>
      <c r="B1089">
        <v>10</v>
      </c>
      <c r="C1089">
        <v>37</v>
      </c>
      <c r="D1089">
        <v>3</v>
      </c>
      <c r="E1089">
        <v>1</v>
      </c>
      <c r="F1089">
        <v>0</v>
      </c>
      <c r="G1089">
        <v>2</v>
      </c>
      <c r="H1089">
        <v>3</v>
      </c>
      <c r="I1089">
        <v>9.9999999999999985E-3</v>
      </c>
      <c r="J1089">
        <v>5</v>
      </c>
      <c r="K1089">
        <v>1</v>
      </c>
      <c r="L1089">
        <v>0.64460081204347808</v>
      </c>
      <c r="M1089">
        <v>0.35539918795652192</v>
      </c>
      <c r="N1089">
        <f t="shared" si="10"/>
        <v>3</v>
      </c>
    </row>
    <row r="1090" spans="1:14" x14ac:dyDescent="0.25">
      <c r="A1090" s="1">
        <v>2558</v>
      </c>
      <c r="B1090">
        <v>10</v>
      </c>
      <c r="C1090">
        <v>51</v>
      </c>
      <c r="D1090">
        <v>1</v>
      </c>
      <c r="E1090">
        <v>0</v>
      </c>
      <c r="F1090">
        <v>0</v>
      </c>
      <c r="G1090">
        <v>4</v>
      </c>
      <c r="H1090">
        <v>2</v>
      </c>
      <c r="I1090">
        <v>1000</v>
      </c>
      <c r="J1090">
        <v>9</v>
      </c>
      <c r="K1090">
        <v>0</v>
      </c>
      <c r="L1090">
        <v>0.64465463493338349</v>
      </c>
      <c r="M1090">
        <v>0.35534536506661651</v>
      </c>
      <c r="N1090">
        <f t="shared" si="10"/>
        <v>3</v>
      </c>
    </row>
    <row r="1091" spans="1:14" x14ac:dyDescent="0.25">
      <c r="A1091" s="1">
        <v>4330</v>
      </c>
      <c r="B1091">
        <v>9</v>
      </c>
      <c r="C1091">
        <v>48</v>
      </c>
      <c r="D1091">
        <v>5</v>
      </c>
      <c r="E1091">
        <v>0</v>
      </c>
      <c r="F1091">
        <v>1</v>
      </c>
      <c r="G1091">
        <v>12</v>
      </c>
      <c r="H1091">
        <v>2</v>
      </c>
      <c r="I1091">
        <v>0.02</v>
      </c>
      <c r="J1091">
        <v>8</v>
      </c>
      <c r="K1091">
        <v>0</v>
      </c>
      <c r="L1091">
        <v>0.64481114977788812</v>
      </c>
      <c r="M1091">
        <v>0.35518885022211188</v>
      </c>
      <c r="N1091">
        <f t="shared" si="10"/>
        <v>3</v>
      </c>
    </row>
    <row r="1092" spans="1:14" x14ac:dyDescent="0.25">
      <c r="A1092" s="1">
        <v>3822</v>
      </c>
      <c r="B1092">
        <v>10</v>
      </c>
      <c r="C1092">
        <v>51</v>
      </c>
      <c r="D1092">
        <v>0</v>
      </c>
      <c r="E1092">
        <v>0</v>
      </c>
      <c r="F1092">
        <v>0</v>
      </c>
      <c r="G1092">
        <v>2</v>
      </c>
      <c r="H1092">
        <v>0</v>
      </c>
      <c r="I1092">
        <v>6000</v>
      </c>
      <c r="J1092">
        <v>1</v>
      </c>
      <c r="K1092">
        <v>0</v>
      </c>
      <c r="L1092">
        <v>0.64483159013717994</v>
      </c>
      <c r="M1092">
        <v>0.35516840986282011</v>
      </c>
      <c r="N1092">
        <f t="shared" si="10"/>
        <v>3</v>
      </c>
    </row>
    <row r="1093" spans="1:14" x14ac:dyDescent="0.25">
      <c r="A1093" s="1">
        <v>1</v>
      </c>
      <c r="B1093">
        <v>10</v>
      </c>
      <c r="C1093">
        <v>51</v>
      </c>
      <c r="D1093">
        <v>2</v>
      </c>
      <c r="E1093">
        <v>0</v>
      </c>
      <c r="F1093">
        <v>3</v>
      </c>
      <c r="G1093">
        <v>8</v>
      </c>
      <c r="H1093">
        <v>0</v>
      </c>
      <c r="I1093">
        <v>6000</v>
      </c>
      <c r="J1093">
        <v>6</v>
      </c>
      <c r="K1093">
        <v>0</v>
      </c>
      <c r="L1093">
        <v>0.64485536512426767</v>
      </c>
      <c r="M1093">
        <v>0.35514463487573239</v>
      </c>
      <c r="N1093">
        <f t="shared" si="10"/>
        <v>3</v>
      </c>
    </row>
    <row r="1094" spans="1:14" x14ac:dyDescent="0.25">
      <c r="A1094" s="1">
        <v>531</v>
      </c>
      <c r="B1094">
        <v>8</v>
      </c>
      <c r="C1094">
        <v>44</v>
      </c>
      <c r="D1094">
        <v>4</v>
      </c>
      <c r="E1094">
        <v>0</v>
      </c>
      <c r="F1094">
        <v>1</v>
      </c>
      <c r="G1094">
        <v>7</v>
      </c>
      <c r="H1094">
        <v>2</v>
      </c>
      <c r="I1094">
        <v>500</v>
      </c>
      <c r="J1094">
        <v>10</v>
      </c>
      <c r="K1094">
        <v>1</v>
      </c>
      <c r="L1094">
        <v>0.64493517042312254</v>
      </c>
      <c r="M1094">
        <v>0.35506482957687741</v>
      </c>
      <c r="N1094">
        <f t="shared" si="10"/>
        <v>3</v>
      </c>
    </row>
    <row r="1095" spans="1:14" x14ac:dyDescent="0.25">
      <c r="A1095" s="1">
        <v>181</v>
      </c>
      <c r="B1095">
        <v>9</v>
      </c>
      <c r="C1095">
        <v>49</v>
      </c>
      <c r="D1095">
        <v>5</v>
      </c>
      <c r="E1095">
        <v>0</v>
      </c>
      <c r="F1095">
        <v>2</v>
      </c>
      <c r="G1095">
        <v>1</v>
      </c>
      <c r="H1095">
        <v>2</v>
      </c>
      <c r="I1095">
        <v>1000</v>
      </c>
      <c r="J1095">
        <v>7</v>
      </c>
      <c r="K1095">
        <v>1</v>
      </c>
      <c r="L1095">
        <v>0.64514073673113104</v>
      </c>
      <c r="M1095">
        <v>0.35485926326886902</v>
      </c>
      <c r="N1095">
        <f t="shared" si="10"/>
        <v>3</v>
      </c>
    </row>
    <row r="1096" spans="1:14" x14ac:dyDescent="0.25">
      <c r="A1096" s="1">
        <v>546</v>
      </c>
      <c r="B1096">
        <v>8</v>
      </c>
      <c r="C1096">
        <v>41</v>
      </c>
      <c r="D1096">
        <v>1</v>
      </c>
      <c r="E1096">
        <v>0</v>
      </c>
      <c r="F1096">
        <v>0</v>
      </c>
      <c r="G1096">
        <v>4</v>
      </c>
      <c r="H1096">
        <v>3</v>
      </c>
      <c r="I1096">
        <v>9.9999999999999985E-3</v>
      </c>
      <c r="J1096">
        <v>5</v>
      </c>
      <c r="K1096">
        <v>1</v>
      </c>
      <c r="L1096">
        <v>0.64543798290141396</v>
      </c>
      <c r="M1096">
        <v>0.35456201709858598</v>
      </c>
      <c r="N1096">
        <f t="shared" si="10"/>
        <v>3</v>
      </c>
    </row>
    <row r="1097" spans="1:14" x14ac:dyDescent="0.25">
      <c r="A1097" s="1">
        <v>1914</v>
      </c>
      <c r="B1097">
        <v>6</v>
      </c>
      <c r="C1097">
        <v>36</v>
      </c>
      <c r="D1097">
        <v>5</v>
      </c>
      <c r="E1097">
        <v>0</v>
      </c>
      <c r="F1097">
        <v>0</v>
      </c>
      <c r="G1097">
        <v>2</v>
      </c>
      <c r="H1097">
        <v>3</v>
      </c>
      <c r="I1097">
        <v>9.9999999999999985E-3</v>
      </c>
      <c r="J1097">
        <v>8</v>
      </c>
      <c r="K1097">
        <v>0</v>
      </c>
      <c r="L1097">
        <v>0.64562182157634385</v>
      </c>
      <c r="M1097">
        <v>0.35437817842365621</v>
      </c>
      <c r="N1097">
        <f t="shared" si="10"/>
        <v>3</v>
      </c>
    </row>
    <row r="1098" spans="1:14" x14ac:dyDescent="0.25">
      <c r="A1098" s="1">
        <v>4280</v>
      </c>
      <c r="B1098">
        <v>7</v>
      </c>
      <c r="C1098">
        <v>37</v>
      </c>
      <c r="D1098">
        <v>2</v>
      </c>
      <c r="E1098">
        <v>0</v>
      </c>
      <c r="F1098">
        <v>3</v>
      </c>
      <c r="G1098">
        <v>3</v>
      </c>
      <c r="H1098">
        <v>0</v>
      </c>
      <c r="I1098">
        <v>15000</v>
      </c>
      <c r="J1098">
        <v>4</v>
      </c>
      <c r="K1098">
        <v>1</v>
      </c>
      <c r="L1098">
        <v>0.64583456636784597</v>
      </c>
      <c r="M1098">
        <v>0.35416543363215408</v>
      </c>
      <c r="N1098">
        <f t="shared" si="10"/>
        <v>3</v>
      </c>
    </row>
    <row r="1099" spans="1:14" x14ac:dyDescent="0.25">
      <c r="A1099" s="1">
        <v>269</v>
      </c>
      <c r="B1099">
        <v>12</v>
      </c>
      <c r="C1099">
        <v>46</v>
      </c>
      <c r="D1099">
        <v>3</v>
      </c>
      <c r="E1099">
        <v>1</v>
      </c>
      <c r="F1099">
        <v>3</v>
      </c>
      <c r="G1099">
        <v>3</v>
      </c>
      <c r="H1099">
        <v>0</v>
      </c>
      <c r="I1099">
        <v>12000</v>
      </c>
      <c r="J1099">
        <v>8</v>
      </c>
      <c r="K1099">
        <v>0</v>
      </c>
      <c r="L1099">
        <v>0.64638159280413043</v>
      </c>
      <c r="M1099">
        <v>0.35361840719586962</v>
      </c>
      <c r="N1099">
        <f t="shared" si="10"/>
        <v>3</v>
      </c>
    </row>
    <row r="1100" spans="1:14" x14ac:dyDescent="0.25">
      <c r="A1100" s="1">
        <v>644</v>
      </c>
      <c r="B1100">
        <v>13</v>
      </c>
      <c r="C1100">
        <v>63</v>
      </c>
      <c r="D1100">
        <v>0</v>
      </c>
      <c r="E1100">
        <v>0</v>
      </c>
      <c r="F1100">
        <v>3</v>
      </c>
      <c r="G1100">
        <v>3</v>
      </c>
      <c r="H1100">
        <v>0</v>
      </c>
      <c r="I1100">
        <v>6000</v>
      </c>
      <c r="J1100">
        <v>4</v>
      </c>
      <c r="K1100">
        <v>0</v>
      </c>
      <c r="L1100">
        <v>0.64662949016627524</v>
      </c>
      <c r="M1100">
        <v>0.35337050983372481</v>
      </c>
      <c r="N1100">
        <f t="shared" si="10"/>
        <v>3</v>
      </c>
    </row>
    <row r="1101" spans="1:14" x14ac:dyDescent="0.25">
      <c r="A1101" s="1">
        <v>3989</v>
      </c>
      <c r="B1101">
        <v>12</v>
      </c>
      <c r="C1101">
        <v>60</v>
      </c>
      <c r="D1101">
        <v>2</v>
      </c>
      <c r="E1101">
        <v>0</v>
      </c>
      <c r="F1101">
        <v>3</v>
      </c>
      <c r="G1101">
        <v>3</v>
      </c>
      <c r="H1101">
        <v>0</v>
      </c>
      <c r="I1101">
        <v>10007.67</v>
      </c>
      <c r="J1101">
        <v>9</v>
      </c>
      <c r="K1101">
        <v>1</v>
      </c>
      <c r="L1101">
        <v>0.64671151763360313</v>
      </c>
      <c r="M1101">
        <v>0.35328848236639682</v>
      </c>
      <c r="N1101">
        <f t="shared" si="10"/>
        <v>3</v>
      </c>
    </row>
    <row r="1102" spans="1:14" x14ac:dyDescent="0.25">
      <c r="A1102" s="1">
        <v>516</v>
      </c>
      <c r="B1102">
        <v>13</v>
      </c>
      <c r="C1102">
        <v>50</v>
      </c>
      <c r="D1102">
        <v>2</v>
      </c>
      <c r="E1102">
        <v>1</v>
      </c>
      <c r="F1102">
        <v>3</v>
      </c>
      <c r="G1102">
        <v>3</v>
      </c>
      <c r="H1102">
        <v>0</v>
      </c>
      <c r="I1102">
        <v>6000</v>
      </c>
      <c r="J1102">
        <v>2</v>
      </c>
      <c r="K1102">
        <v>0</v>
      </c>
      <c r="L1102">
        <v>0.64674910061290281</v>
      </c>
      <c r="M1102">
        <v>0.35325089938709719</v>
      </c>
      <c r="N1102">
        <f t="shared" si="10"/>
        <v>3</v>
      </c>
    </row>
    <row r="1103" spans="1:14" x14ac:dyDescent="0.25">
      <c r="A1103" s="1">
        <v>2701</v>
      </c>
      <c r="B1103">
        <v>9</v>
      </c>
      <c r="C1103">
        <v>45</v>
      </c>
      <c r="D1103">
        <v>3</v>
      </c>
      <c r="E1103">
        <v>0</v>
      </c>
      <c r="F1103">
        <v>3</v>
      </c>
      <c r="G1103">
        <v>8</v>
      </c>
      <c r="H1103">
        <v>3</v>
      </c>
      <c r="I1103">
        <v>9.9999999999999985E-3</v>
      </c>
      <c r="J1103">
        <v>5</v>
      </c>
      <c r="K1103">
        <v>0</v>
      </c>
      <c r="L1103">
        <v>0.64689595574631209</v>
      </c>
      <c r="M1103">
        <v>0.35310404425368791</v>
      </c>
      <c r="N1103">
        <f t="shared" si="10"/>
        <v>3</v>
      </c>
    </row>
    <row r="1104" spans="1:14" x14ac:dyDescent="0.25">
      <c r="A1104" s="1">
        <v>1768</v>
      </c>
      <c r="B1104">
        <v>10</v>
      </c>
      <c r="C1104">
        <v>51</v>
      </c>
      <c r="D1104">
        <v>2</v>
      </c>
      <c r="E1104">
        <v>0</v>
      </c>
      <c r="F1104">
        <v>3</v>
      </c>
      <c r="G1104">
        <v>3</v>
      </c>
      <c r="H1104">
        <v>2</v>
      </c>
      <c r="I1104">
        <v>500</v>
      </c>
      <c r="J1104">
        <v>9</v>
      </c>
      <c r="K1104">
        <v>0</v>
      </c>
      <c r="L1104">
        <v>0.64706499197433975</v>
      </c>
      <c r="M1104">
        <v>0.35293500802566019</v>
      </c>
      <c r="N1104">
        <f t="shared" si="10"/>
        <v>3</v>
      </c>
    </row>
    <row r="1105" spans="1:14" x14ac:dyDescent="0.25">
      <c r="A1105" s="1">
        <v>160</v>
      </c>
      <c r="B1105">
        <v>10</v>
      </c>
      <c r="C1105">
        <v>52</v>
      </c>
      <c r="D1105">
        <v>5</v>
      </c>
      <c r="E1105">
        <v>0</v>
      </c>
      <c r="F1105">
        <v>2</v>
      </c>
      <c r="G1105">
        <v>1</v>
      </c>
      <c r="H1105">
        <v>3</v>
      </c>
      <c r="I1105">
        <v>9.9999999999999985E-3</v>
      </c>
      <c r="J1105">
        <v>4</v>
      </c>
      <c r="K1105">
        <v>0</v>
      </c>
      <c r="L1105">
        <v>0.6474215952640785</v>
      </c>
      <c r="M1105">
        <v>0.35257840473592161</v>
      </c>
      <c r="N1105">
        <f t="shared" si="10"/>
        <v>3</v>
      </c>
    </row>
    <row r="1106" spans="1:14" x14ac:dyDescent="0.25">
      <c r="A1106" s="1">
        <v>2266</v>
      </c>
      <c r="B1106">
        <v>9</v>
      </c>
      <c r="C1106">
        <v>43</v>
      </c>
      <c r="D1106">
        <v>1</v>
      </c>
      <c r="E1106">
        <v>0</v>
      </c>
      <c r="F1106">
        <v>4</v>
      </c>
      <c r="G1106">
        <v>9</v>
      </c>
      <c r="H1106">
        <v>3</v>
      </c>
      <c r="I1106">
        <v>9.9999999999999985E-3</v>
      </c>
      <c r="J1106">
        <v>4</v>
      </c>
      <c r="K1106">
        <v>0</v>
      </c>
      <c r="L1106">
        <v>0.64759810160361075</v>
      </c>
      <c r="M1106">
        <v>0.3524018983963893</v>
      </c>
      <c r="N1106">
        <f t="shared" si="10"/>
        <v>3</v>
      </c>
    </row>
    <row r="1107" spans="1:14" x14ac:dyDescent="0.25">
      <c r="A1107" s="1">
        <v>3541</v>
      </c>
      <c r="B1107">
        <v>13</v>
      </c>
      <c r="C1107">
        <v>48</v>
      </c>
      <c r="D1107">
        <v>2</v>
      </c>
      <c r="E1107">
        <v>1</v>
      </c>
      <c r="F1107">
        <v>3</v>
      </c>
      <c r="G1107">
        <v>3</v>
      </c>
      <c r="H1107">
        <v>3</v>
      </c>
      <c r="I1107">
        <v>9.9999999999999985E-3</v>
      </c>
      <c r="J1107">
        <v>5</v>
      </c>
      <c r="K1107">
        <v>0</v>
      </c>
      <c r="L1107">
        <v>0.64762327290611754</v>
      </c>
      <c r="M1107">
        <v>0.35237672709388251</v>
      </c>
      <c r="N1107">
        <f t="shared" si="10"/>
        <v>3</v>
      </c>
    </row>
    <row r="1108" spans="1:14" x14ac:dyDescent="0.25">
      <c r="A1108" s="1">
        <v>2934</v>
      </c>
      <c r="B1108">
        <v>5</v>
      </c>
      <c r="C1108">
        <v>34</v>
      </c>
      <c r="D1108">
        <v>5</v>
      </c>
      <c r="E1108">
        <v>0</v>
      </c>
      <c r="F1108">
        <v>0</v>
      </c>
      <c r="G1108">
        <v>2</v>
      </c>
      <c r="H1108">
        <v>0</v>
      </c>
      <c r="I1108">
        <v>6000</v>
      </c>
      <c r="J1108">
        <v>5</v>
      </c>
      <c r="K1108">
        <v>0</v>
      </c>
      <c r="L1108">
        <v>0.6479500862398927</v>
      </c>
      <c r="M1108">
        <v>0.3520499137601073</v>
      </c>
      <c r="N1108">
        <f t="shared" si="10"/>
        <v>3</v>
      </c>
    </row>
    <row r="1109" spans="1:14" x14ac:dyDescent="0.25">
      <c r="A1109" s="1">
        <v>1353</v>
      </c>
      <c r="B1109">
        <v>10</v>
      </c>
      <c r="C1109">
        <v>49</v>
      </c>
      <c r="D1109">
        <v>2</v>
      </c>
      <c r="E1109">
        <v>0</v>
      </c>
      <c r="F1109">
        <v>4</v>
      </c>
      <c r="G1109">
        <v>9</v>
      </c>
      <c r="H1109">
        <v>2</v>
      </c>
      <c r="I1109">
        <v>1000</v>
      </c>
      <c r="J1109">
        <v>4</v>
      </c>
      <c r="K1109">
        <v>0</v>
      </c>
      <c r="L1109">
        <v>0.64797959130831506</v>
      </c>
      <c r="M1109">
        <v>0.35202040869168499</v>
      </c>
      <c r="N1109">
        <f t="shared" si="10"/>
        <v>3</v>
      </c>
    </row>
    <row r="1110" spans="1:14" x14ac:dyDescent="0.25">
      <c r="A1110" s="1">
        <v>121</v>
      </c>
      <c r="B1110">
        <v>13</v>
      </c>
      <c r="C1110">
        <v>49</v>
      </c>
      <c r="D1110">
        <v>1</v>
      </c>
      <c r="E1110">
        <v>1</v>
      </c>
      <c r="F1110">
        <v>3</v>
      </c>
      <c r="G1110">
        <v>3</v>
      </c>
      <c r="H1110">
        <v>2</v>
      </c>
      <c r="I1110">
        <v>500</v>
      </c>
      <c r="J1110">
        <v>9</v>
      </c>
      <c r="K1110">
        <v>0</v>
      </c>
      <c r="L1110">
        <v>0.64802372893391458</v>
      </c>
      <c r="M1110">
        <v>0.35197627106608542</v>
      </c>
      <c r="N1110">
        <f t="shared" si="10"/>
        <v>3</v>
      </c>
    </row>
    <row r="1111" spans="1:14" x14ac:dyDescent="0.25">
      <c r="A1111" s="1">
        <v>347</v>
      </c>
      <c r="B1111">
        <v>7</v>
      </c>
      <c r="C1111">
        <v>36</v>
      </c>
      <c r="D1111">
        <v>1</v>
      </c>
      <c r="E1111">
        <v>0</v>
      </c>
      <c r="F1111">
        <v>4</v>
      </c>
      <c r="G1111">
        <v>9</v>
      </c>
      <c r="H1111">
        <v>2</v>
      </c>
      <c r="I1111">
        <v>2194.27</v>
      </c>
      <c r="J1111">
        <v>9</v>
      </c>
      <c r="K1111">
        <v>0</v>
      </c>
      <c r="L1111">
        <v>0.64819962401260667</v>
      </c>
      <c r="M1111">
        <v>0.35180037598739339</v>
      </c>
      <c r="N1111">
        <f t="shared" si="10"/>
        <v>3</v>
      </c>
    </row>
    <row r="1112" spans="1:14" x14ac:dyDescent="0.25">
      <c r="A1112" s="1">
        <v>3299</v>
      </c>
      <c r="B1112">
        <v>8</v>
      </c>
      <c r="C1112">
        <v>42</v>
      </c>
      <c r="D1112">
        <v>0</v>
      </c>
      <c r="E1112">
        <v>0</v>
      </c>
      <c r="F1112">
        <v>3</v>
      </c>
      <c r="G1112">
        <v>3</v>
      </c>
      <c r="H1112">
        <v>0</v>
      </c>
      <c r="I1112">
        <v>12000</v>
      </c>
      <c r="J1112">
        <v>14</v>
      </c>
      <c r="K1112">
        <v>1</v>
      </c>
      <c r="L1112">
        <v>0.64828980000112746</v>
      </c>
      <c r="M1112">
        <v>0.35171019999887249</v>
      </c>
      <c r="N1112">
        <f t="shared" si="10"/>
        <v>3</v>
      </c>
    </row>
    <row r="1113" spans="1:14" x14ac:dyDescent="0.25">
      <c r="A1113" s="1">
        <v>203</v>
      </c>
      <c r="B1113">
        <v>7</v>
      </c>
      <c r="C1113">
        <v>36</v>
      </c>
      <c r="D1113">
        <v>1</v>
      </c>
      <c r="E1113">
        <v>0</v>
      </c>
      <c r="F1113">
        <v>3</v>
      </c>
      <c r="G1113">
        <v>3</v>
      </c>
      <c r="H1113">
        <v>3</v>
      </c>
      <c r="I1113">
        <v>9.9999999999999985E-3</v>
      </c>
      <c r="J1113">
        <v>5</v>
      </c>
      <c r="K1113">
        <v>0</v>
      </c>
      <c r="L1113">
        <v>0.64842821847367826</v>
      </c>
      <c r="M1113">
        <v>0.35157178152632179</v>
      </c>
      <c r="N1113">
        <f t="shared" si="10"/>
        <v>3</v>
      </c>
    </row>
    <row r="1114" spans="1:14" x14ac:dyDescent="0.25">
      <c r="A1114" s="1">
        <v>2804</v>
      </c>
      <c r="B1114">
        <v>12</v>
      </c>
      <c r="C1114">
        <v>59</v>
      </c>
      <c r="D1114">
        <v>3</v>
      </c>
      <c r="E1114">
        <v>0</v>
      </c>
      <c r="F1114">
        <v>3</v>
      </c>
      <c r="G1114">
        <v>3</v>
      </c>
      <c r="H1114">
        <v>2</v>
      </c>
      <c r="I1114">
        <v>3000</v>
      </c>
      <c r="J1114">
        <v>3</v>
      </c>
      <c r="K1114">
        <v>0</v>
      </c>
      <c r="L1114">
        <v>0.64855743668073229</v>
      </c>
      <c r="M1114">
        <v>0.35144256331926782</v>
      </c>
      <c r="N1114">
        <f t="shared" si="10"/>
        <v>3</v>
      </c>
    </row>
    <row r="1115" spans="1:14" x14ac:dyDescent="0.25">
      <c r="A1115" s="1">
        <v>2312</v>
      </c>
      <c r="B1115">
        <v>12</v>
      </c>
      <c r="C1115">
        <v>29</v>
      </c>
      <c r="D1115">
        <v>1</v>
      </c>
      <c r="E1115">
        <v>2</v>
      </c>
      <c r="F1115">
        <v>3</v>
      </c>
      <c r="G1115">
        <v>3</v>
      </c>
      <c r="H1115">
        <v>3</v>
      </c>
      <c r="I1115">
        <v>9.9999999999999985E-3</v>
      </c>
      <c r="J1115">
        <v>5</v>
      </c>
      <c r="K1115">
        <v>0</v>
      </c>
      <c r="L1115">
        <v>0.64857119911479777</v>
      </c>
      <c r="M1115">
        <v>0.35142880088520217</v>
      </c>
      <c r="N1115">
        <f t="shared" si="10"/>
        <v>3</v>
      </c>
    </row>
    <row r="1116" spans="1:14" x14ac:dyDescent="0.25">
      <c r="A1116" s="1">
        <v>697</v>
      </c>
      <c r="B1116">
        <v>10</v>
      </c>
      <c r="C1116">
        <v>51</v>
      </c>
      <c r="D1116">
        <v>2</v>
      </c>
      <c r="E1116">
        <v>0</v>
      </c>
      <c r="F1116">
        <v>1</v>
      </c>
      <c r="G1116">
        <v>5</v>
      </c>
      <c r="H1116">
        <v>3</v>
      </c>
      <c r="I1116">
        <v>9.9999999999999985E-3</v>
      </c>
      <c r="J1116">
        <v>13</v>
      </c>
      <c r="K1116">
        <v>0</v>
      </c>
      <c r="L1116">
        <v>0.64888163076157701</v>
      </c>
      <c r="M1116">
        <v>0.35111836923842299</v>
      </c>
      <c r="N1116">
        <f t="shared" si="10"/>
        <v>3</v>
      </c>
    </row>
    <row r="1117" spans="1:14" x14ac:dyDescent="0.25">
      <c r="A1117" s="1">
        <v>2415</v>
      </c>
      <c r="B1117">
        <v>10</v>
      </c>
      <c r="C1117">
        <v>51</v>
      </c>
      <c r="D1117">
        <v>4</v>
      </c>
      <c r="E1117">
        <v>0</v>
      </c>
      <c r="F1117">
        <v>0</v>
      </c>
      <c r="G1117">
        <v>11</v>
      </c>
      <c r="H1117">
        <v>2</v>
      </c>
      <c r="I1117">
        <v>2400</v>
      </c>
      <c r="J1117">
        <v>1</v>
      </c>
      <c r="K1117">
        <v>0</v>
      </c>
      <c r="L1117">
        <v>0.64911117356042713</v>
      </c>
      <c r="M1117">
        <v>0.35088882643957281</v>
      </c>
      <c r="N1117">
        <f t="shared" si="10"/>
        <v>3</v>
      </c>
    </row>
    <row r="1118" spans="1:14" x14ac:dyDescent="0.25">
      <c r="A1118" s="1">
        <v>2699</v>
      </c>
      <c r="B1118">
        <v>11</v>
      </c>
      <c r="C1118">
        <v>40</v>
      </c>
      <c r="D1118">
        <v>1</v>
      </c>
      <c r="E1118">
        <v>1</v>
      </c>
      <c r="F1118">
        <v>3</v>
      </c>
      <c r="G1118">
        <v>3</v>
      </c>
      <c r="H1118">
        <v>2</v>
      </c>
      <c r="I1118">
        <v>1000</v>
      </c>
      <c r="J1118">
        <v>5</v>
      </c>
      <c r="K1118">
        <v>0</v>
      </c>
      <c r="L1118">
        <v>0.64976586018658056</v>
      </c>
      <c r="M1118">
        <v>0.35023413981341939</v>
      </c>
      <c r="N1118">
        <f t="shared" si="10"/>
        <v>3</v>
      </c>
    </row>
    <row r="1119" spans="1:14" x14ac:dyDescent="0.25">
      <c r="A1119" s="1">
        <v>2379</v>
      </c>
      <c r="B1119">
        <v>9</v>
      </c>
      <c r="C1119">
        <v>48</v>
      </c>
      <c r="D1119">
        <v>4</v>
      </c>
      <c r="E1119">
        <v>0</v>
      </c>
      <c r="F1119">
        <v>1</v>
      </c>
      <c r="G1119">
        <v>5</v>
      </c>
      <c r="H1119">
        <v>0</v>
      </c>
      <c r="I1119">
        <v>12000</v>
      </c>
      <c r="J1119">
        <v>2</v>
      </c>
      <c r="K1119">
        <v>0</v>
      </c>
      <c r="L1119">
        <v>0.64992760532448535</v>
      </c>
      <c r="M1119">
        <v>0.3500723946755146</v>
      </c>
      <c r="N1119">
        <f t="shared" si="10"/>
        <v>3</v>
      </c>
    </row>
    <row r="1120" spans="1:14" x14ac:dyDescent="0.25">
      <c r="A1120" s="1">
        <v>1710</v>
      </c>
      <c r="B1120">
        <v>8</v>
      </c>
      <c r="C1120">
        <v>43</v>
      </c>
      <c r="D1120">
        <v>5</v>
      </c>
      <c r="E1120">
        <v>0</v>
      </c>
      <c r="F1120">
        <v>2</v>
      </c>
      <c r="G1120">
        <v>6</v>
      </c>
      <c r="H1120">
        <v>3</v>
      </c>
      <c r="I1120">
        <v>9.9999999999999985E-3</v>
      </c>
      <c r="J1120">
        <v>4</v>
      </c>
      <c r="K1120">
        <v>0</v>
      </c>
      <c r="L1120">
        <v>0.65084593718905603</v>
      </c>
      <c r="M1120">
        <v>0.34915406281094402</v>
      </c>
      <c r="N1120">
        <f t="shared" si="10"/>
        <v>3</v>
      </c>
    </row>
    <row r="1121" spans="1:14" x14ac:dyDescent="0.25">
      <c r="A1121" s="1">
        <v>419</v>
      </c>
      <c r="B1121">
        <v>11</v>
      </c>
      <c r="C1121">
        <v>42</v>
      </c>
      <c r="D1121">
        <v>2</v>
      </c>
      <c r="E1121">
        <v>1</v>
      </c>
      <c r="F1121">
        <v>3</v>
      </c>
      <c r="G1121">
        <v>8</v>
      </c>
      <c r="H1121">
        <v>0</v>
      </c>
      <c r="I1121">
        <v>6000.01</v>
      </c>
      <c r="J1121">
        <v>9</v>
      </c>
      <c r="K1121">
        <v>0</v>
      </c>
      <c r="L1121">
        <v>0.65098735420574538</v>
      </c>
      <c r="M1121">
        <v>0.34901264579425462</v>
      </c>
      <c r="N1121">
        <f t="shared" si="10"/>
        <v>3</v>
      </c>
    </row>
    <row r="1122" spans="1:14" x14ac:dyDescent="0.25">
      <c r="A1122" s="1">
        <v>4368</v>
      </c>
      <c r="B1122">
        <v>7</v>
      </c>
      <c r="C1122">
        <v>39</v>
      </c>
      <c r="D1122">
        <v>5</v>
      </c>
      <c r="E1122">
        <v>0</v>
      </c>
      <c r="F1122">
        <v>3</v>
      </c>
      <c r="G1122">
        <v>3</v>
      </c>
      <c r="H1122">
        <v>3</v>
      </c>
      <c r="I1122">
        <v>9.9999999999999985E-3</v>
      </c>
      <c r="J1122">
        <v>5</v>
      </c>
      <c r="K1122">
        <v>1</v>
      </c>
      <c r="L1122">
        <v>0.6512806214330833</v>
      </c>
      <c r="M1122">
        <v>0.3487193785669167</v>
      </c>
      <c r="N1122">
        <f t="shared" si="10"/>
        <v>3</v>
      </c>
    </row>
    <row r="1123" spans="1:14" x14ac:dyDescent="0.25">
      <c r="A1123" s="1">
        <v>3304</v>
      </c>
      <c r="B1123">
        <v>6</v>
      </c>
      <c r="C1123">
        <v>36</v>
      </c>
      <c r="D1123">
        <v>4</v>
      </c>
      <c r="E1123">
        <v>0</v>
      </c>
      <c r="F1123">
        <v>3</v>
      </c>
      <c r="G1123">
        <v>3</v>
      </c>
      <c r="H1123">
        <v>0</v>
      </c>
      <c r="I1123">
        <v>6000</v>
      </c>
      <c r="J1123">
        <v>1</v>
      </c>
      <c r="K1123">
        <v>0</v>
      </c>
      <c r="L1123">
        <v>0.65140203883473879</v>
      </c>
      <c r="M1123">
        <v>0.34859796116526121</v>
      </c>
      <c r="N1123">
        <f t="shared" si="10"/>
        <v>3</v>
      </c>
    </row>
    <row r="1124" spans="1:14" x14ac:dyDescent="0.25">
      <c r="A1124" s="1">
        <v>1425</v>
      </c>
      <c r="B1124">
        <v>10</v>
      </c>
      <c r="C1124">
        <v>51</v>
      </c>
      <c r="D1124">
        <v>5</v>
      </c>
      <c r="E1124">
        <v>0</v>
      </c>
      <c r="F1124">
        <v>3</v>
      </c>
      <c r="G1124">
        <v>8</v>
      </c>
      <c r="H1124">
        <v>3</v>
      </c>
      <c r="I1124">
        <v>9.9999999999999985E-3</v>
      </c>
      <c r="J1124">
        <v>5</v>
      </c>
      <c r="K1124">
        <v>0</v>
      </c>
      <c r="L1124">
        <v>0.65152121874499014</v>
      </c>
      <c r="M1124">
        <v>0.34847878125500992</v>
      </c>
      <c r="N1124">
        <f t="shared" si="10"/>
        <v>3</v>
      </c>
    </row>
    <row r="1125" spans="1:14" x14ac:dyDescent="0.25">
      <c r="A1125" s="1">
        <v>3888</v>
      </c>
      <c r="B1125">
        <v>13</v>
      </c>
      <c r="C1125">
        <v>50</v>
      </c>
      <c r="D1125">
        <v>4</v>
      </c>
      <c r="E1125">
        <v>1</v>
      </c>
      <c r="F1125">
        <v>3</v>
      </c>
      <c r="G1125">
        <v>3</v>
      </c>
      <c r="H1125">
        <v>3</v>
      </c>
      <c r="I1125">
        <v>9.9999999999999985E-3</v>
      </c>
      <c r="J1125">
        <v>7</v>
      </c>
      <c r="K1125">
        <v>0</v>
      </c>
      <c r="L1125">
        <v>0.65201810000694005</v>
      </c>
      <c r="M1125">
        <v>0.3479818999930599</v>
      </c>
      <c r="N1125">
        <f t="shared" si="10"/>
        <v>3</v>
      </c>
    </row>
    <row r="1126" spans="1:14" x14ac:dyDescent="0.25">
      <c r="A1126" s="1">
        <v>391</v>
      </c>
      <c r="B1126">
        <v>11</v>
      </c>
      <c r="C1126">
        <v>53</v>
      </c>
      <c r="D1126">
        <v>0</v>
      </c>
      <c r="E1126">
        <v>0</v>
      </c>
      <c r="F1126">
        <v>3</v>
      </c>
      <c r="G1126">
        <v>3</v>
      </c>
      <c r="H1126">
        <v>3</v>
      </c>
      <c r="I1126">
        <v>9.9999999999999985E-3</v>
      </c>
      <c r="J1126">
        <v>8</v>
      </c>
      <c r="K1126">
        <v>0</v>
      </c>
      <c r="L1126">
        <v>0.65217567682646349</v>
      </c>
      <c r="M1126">
        <v>0.34782432317353651</v>
      </c>
      <c r="N1126">
        <f t="shared" si="10"/>
        <v>3</v>
      </c>
    </row>
    <row r="1127" spans="1:14" x14ac:dyDescent="0.25">
      <c r="A1127" s="1">
        <v>1558</v>
      </c>
      <c r="B1127">
        <v>6</v>
      </c>
      <c r="C1127">
        <v>35</v>
      </c>
      <c r="D1127">
        <v>5</v>
      </c>
      <c r="E1127">
        <v>0</v>
      </c>
      <c r="F1127">
        <v>3</v>
      </c>
      <c r="G1127">
        <v>3</v>
      </c>
      <c r="H1127">
        <v>3</v>
      </c>
      <c r="I1127">
        <v>9.9999999999999985E-3</v>
      </c>
      <c r="J1127">
        <v>6</v>
      </c>
      <c r="K1127">
        <v>1</v>
      </c>
      <c r="L1127">
        <v>0.65275807278424847</v>
      </c>
      <c r="M1127">
        <v>0.34724192721575148</v>
      </c>
      <c r="N1127">
        <f t="shared" si="10"/>
        <v>3</v>
      </c>
    </row>
    <row r="1128" spans="1:14" x14ac:dyDescent="0.25">
      <c r="A1128" s="1">
        <v>4123</v>
      </c>
      <c r="B1128">
        <v>7</v>
      </c>
      <c r="C1128">
        <v>41</v>
      </c>
      <c r="D1128">
        <v>2</v>
      </c>
      <c r="E1128">
        <v>0</v>
      </c>
      <c r="F1128">
        <v>2</v>
      </c>
      <c r="G1128">
        <v>1</v>
      </c>
      <c r="H1128">
        <v>0</v>
      </c>
      <c r="I1128">
        <v>6053.3499999999995</v>
      </c>
      <c r="J1128">
        <v>11</v>
      </c>
      <c r="K1128">
        <v>0</v>
      </c>
      <c r="L1128">
        <v>0.65299624572965387</v>
      </c>
      <c r="M1128">
        <v>0.34700375427034608</v>
      </c>
      <c r="N1128">
        <f t="shared" si="10"/>
        <v>3</v>
      </c>
    </row>
    <row r="1129" spans="1:14" x14ac:dyDescent="0.25">
      <c r="A1129" s="1">
        <v>1093</v>
      </c>
      <c r="B1129">
        <v>10</v>
      </c>
      <c r="C1129">
        <v>51</v>
      </c>
      <c r="D1129">
        <v>1</v>
      </c>
      <c r="E1129">
        <v>0</v>
      </c>
      <c r="F1129">
        <v>0</v>
      </c>
      <c r="G1129">
        <v>11</v>
      </c>
      <c r="H1129">
        <v>0</v>
      </c>
      <c r="I1129">
        <v>6000</v>
      </c>
      <c r="J1129">
        <v>1</v>
      </c>
      <c r="K1129">
        <v>0</v>
      </c>
      <c r="L1129">
        <v>0.65363423868216608</v>
      </c>
      <c r="M1129">
        <v>0.34636576131783398</v>
      </c>
      <c r="N1129">
        <f t="shared" si="10"/>
        <v>3</v>
      </c>
    </row>
    <row r="1130" spans="1:14" x14ac:dyDescent="0.25">
      <c r="A1130" s="1">
        <v>2178</v>
      </c>
      <c r="B1130">
        <v>9</v>
      </c>
      <c r="C1130">
        <v>48</v>
      </c>
      <c r="D1130">
        <v>2</v>
      </c>
      <c r="E1130">
        <v>0</v>
      </c>
      <c r="F1130">
        <v>0</v>
      </c>
      <c r="G1130">
        <v>10</v>
      </c>
      <c r="H1130">
        <v>0</v>
      </c>
      <c r="I1130">
        <v>6000</v>
      </c>
      <c r="J1130">
        <v>4</v>
      </c>
      <c r="K1130">
        <v>0</v>
      </c>
      <c r="L1130">
        <v>0.65364252102581677</v>
      </c>
      <c r="M1130">
        <v>0.34635747897418317</v>
      </c>
      <c r="N1130">
        <f t="shared" si="10"/>
        <v>3</v>
      </c>
    </row>
    <row r="1131" spans="1:14" x14ac:dyDescent="0.25">
      <c r="A1131" s="1">
        <v>2703</v>
      </c>
      <c r="B1131">
        <v>13</v>
      </c>
      <c r="C1131">
        <v>64</v>
      </c>
      <c r="D1131">
        <v>3</v>
      </c>
      <c r="E1131">
        <v>0</v>
      </c>
      <c r="F1131">
        <v>3</v>
      </c>
      <c r="G1131">
        <v>3</v>
      </c>
      <c r="H1131">
        <v>2</v>
      </c>
      <c r="I1131">
        <v>4017.56</v>
      </c>
      <c r="J1131">
        <v>7</v>
      </c>
      <c r="K1131">
        <v>1</v>
      </c>
      <c r="L1131">
        <v>0.65393300869359428</v>
      </c>
      <c r="M1131">
        <v>0.34606699130640572</v>
      </c>
      <c r="N1131">
        <f t="shared" si="10"/>
        <v>3</v>
      </c>
    </row>
    <row r="1132" spans="1:14" x14ac:dyDescent="0.25">
      <c r="A1132" s="1">
        <v>2427</v>
      </c>
      <c r="B1132">
        <v>10</v>
      </c>
      <c r="C1132">
        <v>52</v>
      </c>
      <c r="D1132">
        <v>2</v>
      </c>
      <c r="E1132">
        <v>0</v>
      </c>
      <c r="F1132">
        <v>1</v>
      </c>
      <c r="G1132">
        <v>5</v>
      </c>
      <c r="H1132">
        <v>0</v>
      </c>
      <c r="I1132">
        <v>8000</v>
      </c>
      <c r="J1132">
        <v>2</v>
      </c>
      <c r="K1132">
        <v>0</v>
      </c>
      <c r="L1132">
        <v>0.65408239381157096</v>
      </c>
      <c r="M1132">
        <v>0.34591760618842898</v>
      </c>
      <c r="N1132">
        <f t="shared" si="10"/>
        <v>3</v>
      </c>
    </row>
    <row r="1133" spans="1:14" x14ac:dyDescent="0.25">
      <c r="A1133" s="1">
        <v>2647</v>
      </c>
      <c r="B1133">
        <v>10</v>
      </c>
      <c r="C1133">
        <v>52</v>
      </c>
      <c r="D1133">
        <v>3</v>
      </c>
      <c r="E1133">
        <v>0</v>
      </c>
      <c r="F1133">
        <v>0</v>
      </c>
      <c r="G1133">
        <v>11</v>
      </c>
      <c r="H1133">
        <v>0</v>
      </c>
      <c r="I1133">
        <v>12106.7</v>
      </c>
      <c r="J1133">
        <v>7</v>
      </c>
      <c r="K1133">
        <v>0</v>
      </c>
      <c r="L1133">
        <v>0.65425720296378476</v>
      </c>
      <c r="M1133">
        <v>0.34574279703621519</v>
      </c>
      <c r="N1133">
        <f t="shared" si="10"/>
        <v>3</v>
      </c>
    </row>
    <row r="1134" spans="1:14" x14ac:dyDescent="0.25">
      <c r="A1134" s="1">
        <v>1381</v>
      </c>
      <c r="B1134">
        <v>8</v>
      </c>
      <c r="C1134">
        <v>28</v>
      </c>
      <c r="D1134">
        <v>1</v>
      </c>
      <c r="E1134">
        <v>1</v>
      </c>
      <c r="F1134">
        <v>0</v>
      </c>
      <c r="G1134">
        <v>4</v>
      </c>
      <c r="H1134">
        <v>3</v>
      </c>
      <c r="I1134">
        <v>9.9999999999999985E-3</v>
      </c>
      <c r="J1134">
        <v>8</v>
      </c>
      <c r="K1134">
        <v>0</v>
      </c>
      <c r="L1134">
        <v>0.65474142373080357</v>
      </c>
      <c r="M1134">
        <v>0.34525857626919648</v>
      </c>
      <c r="N1134">
        <f t="shared" si="10"/>
        <v>3</v>
      </c>
    </row>
    <row r="1135" spans="1:14" x14ac:dyDescent="0.25">
      <c r="A1135" s="1">
        <v>4344</v>
      </c>
      <c r="B1135">
        <v>12</v>
      </c>
      <c r="C1135">
        <v>45</v>
      </c>
      <c r="D1135">
        <v>1</v>
      </c>
      <c r="E1135">
        <v>1</v>
      </c>
      <c r="F1135">
        <v>0</v>
      </c>
      <c r="G1135">
        <v>4</v>
      </c>
      <c r="H1135">
        <v>3</v>
      </c>
      <c r="I1135">
        <v>9.9999999999999985E-3</v>
      </c>
      <c r="J1135">
        <v>8</v>
      </c>
      <c r="K1135">
        <v>0</v>
      </c>
      <c r="L1135">
        <v>0.65475145848296767</v>
      </c>
      <c r="M1135">
        <v>0.34524854151703233</v>
      </c>
      <c r="N1135">
        <f t="shared" si="10"/>
        <v>3</v>
      </c>
    </row>
    <row r="1136" spans="1:14" x14ac:dyDescent="0.25">
      <c r="A1136" s="1">
        <v>690</v>
      </c>
      <c r="B1136">
        <v>8</v>
      </c>
      <c r="C1136">
        <v>42</v>
      </c>
      <c r="D1136">
        <v>1</v>
      </c>
      <c r="E1136">
        <v>0</v>
      </c>
      <c r="F1136">
        <v>3</v>
      </c>
      <c r="G1136">
        <v>3</v>
      </c>
      <c r="H1136">
        <v>2</v>
      </c>
      <c r="I1136">
        <v>0.02</v>
      </c>
      <c r="J1136">
        <v>5</v>
      </c>
      <c r="K1136">
        <v>1</v>
      </c>
      <c r="L1136">
        <v>0.65506355048479303</v>
      </c>
      <c r="M1136">
        <v>0.34493644951520691</v>
      </c>
      <c r="N1136">
        <f t="shared" si="10"/>
        <v>3</v>
      </c>
    </row>
    <row r="1137" spans="1:14" x14ac:dyDescent="0.25">
      <c r="A1137" s="1">
        <v>78</v>
      </c>
      <c r="B1137">
        <v>10</v>
      </c>
      <c r="C1137">
        <v>51</v>
      </c>
      <c r="D1137">
        <v>4</v>
      </c>
      <c r="E1137">
        <v>0</v>
      </c>
      <c r="F1137">
        <v>3</v>
      </c>
      <c r="G1137">
        <v>8</v>
      </c>
      <c r="H1137">
        <v>3</v>
      </c>
      <c r="I1137">
        <v>9.9999999999999985E-3</v>
      </c>
      <c r="J1137">
        <v>8</v>
      </c>
      <c r="K1137">
        <v>0</v>
      </c>
      <c r="L1137">
        <v>0.65524320882993448</v>
      </c>
      <c r="M1137">
        <v>0.34475679117006558</v>
      </c>
      <c r="N1137">
        <f t="shared" si="10"/>
        <v>3</v>
      </c>
    </row>
    <row r="1138" spans="1:14" x14ac:dyDescent="0.25">
      <c r="A1138" s="1">
        <v>1142</v>
      </c>
      <c r="B1138">
        <v>9</v>
      </c>
      <c r="C1138">
        <v>46</v>
      </c>
      <c r="D1138">
        <v>1</v>
      </c>
      <c r="E1138">
        <v>0</v>
      </c>
      <c r="F1138">
        <v>1</v>
      </c>
      <c r="G1138">
        <v>7</v>
      </c>
      <c r="H1138">
        <v>3</v>
      </c>
      <c r="I1138">
        <v>9.9999999999999985E-3</v>
      </c>
      <c r="J1138">
        <v>11</v>
      </c>
      <c r="K1138">
        <v>0</v>
      </c>
      <c r="L1138">
        <v>0.65548680594201514</v>
      </c>
      <c r="M1138">
        <v>0.34451319405798492</v>
      </c>
      <c r="N1138">
        <f t="shared" si="10"/>
        <v>3</v>
      </c>
    </row>
    <row r="1139" spans="1:14" x14ac:dyDescent="0.25">
      <c r="A1139" s="1">
        <v>2181</v>
      </c>
      <c r="B1139">
        <v>8</v>
      </c>
      <c r="C1139">
        <v>44</v>
      </c>
      <c r="D1139">
        <v>5</v>
      </c>
      <c r="E1139">
        <v>0</v>
      </c>
      <c r="F1139">
        <v>1</v>
      </c>
      <c r="G1139">
        <v>7</v>
      </c>
      <c r="H1139">
        <v>3</v>
      </c>
      <c r="I1139">
        <v>9.9999999999999985E-3</v>
      </c>
      <c r="J1139">
        <v>7</v>
      </c>
      <c r="K1139">
        <v>1</v>
      </c>
      <c r="L1139">
        <v>0.65559161211510975</v>
      </c>
      <c r="M1139">
        <v>0.34440838788489031</v>
      </c>
      <c r="N1139">
        <f t="shared" si="10"/>
        <v>3</v>
      </c>
    </row>
    <row r="1140" spans="1:14" x14ac:dyDescent="0.25">
      <c r="A1140" s="1">
        <v>1166</v>
      </c>
      <c r="B1140">
        <v>11</v>
      </c>
      <c r="C1140">
        <v>55</v>
      </c>
      <c r="D1140">
        <v>3</v>
      </c>
      <c r="E1140">
        <v>0</v>
      </c>
      <c r="F1140">
        <v>1</v>
      </c>
      <c r="G1140">
        <v>7</v>
      </c>
      <c r="H1140">
        <v>2</v>
      </c>
      <c r="I1140">
        <v>4000</v>
      </c>
      <c r="J1140">
        <v>1</v>
      </c>
      <c r="K1140">
        <v>0</v>
      </c>
      <c r="L1140">
        <v>0.65590226074363833</v>
      </c>
      <c r="M1140">
        <v>0.34409773925636172</v>
      </c>
      <c r="N1140">
        <f t="shared" si="10"/>
        <v>3</v>
      </c>
    </row>
    <row r="1141" spans="1:14" x14ac:dyDescent="0.25">
      <c r="A1141" s="1">
        <v>1576</v>
      </c>
      <c r="B1141">
        <v>14</v>
      </c>
      <c r="C1141">
        <v>40</v>
      </c>
      <c r="D1141">
        <v>3</v>
      </c>
      <c r="E1141">
        <v>2</v>
      </c>
      <c r="F1141">
        <v>3</v>
      </c>
      <c r="G1141">
        <v>3</v>
      </c>
      <c r="H1141">
        <v>3</v>
      </c>
      <c r="I1141">
        <v>9.9999999999999985E-3</v>
      </c>
      <c r="J1141">
        <v>9</v>
      </c>
      <c r="K1141">
        <v>0</v>
      </c>
      <c r="L1141">
        <v>0.65591581657010789</v>
      </c>
      <c r="M1141">
        <v>0.34408418342989211</v>
      </c>
      <c r="N1141">
        <f t="shared" si="10"/>
        <v>3</v>
      </c>
    </row>
    <row r="1142" spans="1:14" x14ac:dyDescent="0.25">
      <c r="A1142" s="1">
        <v>2149</v>
      </c>
      <c r="B1142">
        <v>7</v>
      </c>
      <c r="C1142">
        <v>38</v>
      </c>
      <c r="D1142">
        <v>3</v>
      </c>
      <c r="E1142">
        <v>0</v>
      </c>
      <c r="F1142">
        <v>1</v>
      </c>
      <c r="G1142">
        <v>7</v>
      </c>
      <c r="H1142">
        <v>3</v>
      </c>
      <c r="I1142">
        <v>9.9999999999999985E-3</v>
      </c>
      <c r="J1142">
        <v>4</v>
      </c>
      <c r="K1142">
        <v>0</v>
      </c>
      <c r="L1142">
        <v>0.65609144073509329</v>
      </c>
      <c r="M1142">
        <v>0.34390855926490682</v>
      </c>
      <c r="N1142">
        <f t="shared" si="10"/>
        <v>3</v>
      </c>
    </row>
    <row r="1143" spans="1:14" x14ac:dyDescent="0.25">
      <c r="A1143" s="1">
        <v>747</v>
      </c>
      <c r="B1143">
        <v>7</v>
      </c>
      <c r="C1143">
        <v>39</v>
      </c>
      <c r="D1143">
        <v>2</v>
      </c>
      <c r="E1143">
        <v>0</v>
      </c>
      <c r="F1143">
        <v>1</v>
      </c>
      <c r="G1143">
        <v>7</v>
      </c>
      <c r="H1143">
        <v>2</v>
      </c>
      <c r="I1143">
        <v>1670</v>
      </c>
      <c r="J1143">
        <v>10</v>
      </c>
      <c r="K1143">
        <v>1</v>
      </c>
      <c r="L1143">
        <v>0.65610791963458359</v>
      </c>
      <c r="M1143">
        <v>0.34389208036541641</v>
      </c>
      <c r="N1143">
        <f t="shared" si="10"/>
        <v>3</v>
      </c>
    </row>
    <row r="1144" spans="1:14" x14ac:dyDescent="0.25">
      <c r="A1144" s="1">
        <v>1230</v>
      </c>
      <c r="B1144">
        <v>9</v>
      </c>
      <c r="C1144">
        <v>45</v>
      </c>
      <c r="D1144">
        <v>1</v>
      </c>
      <c r="E1144">
        <v>0</v>
      </c>
      <c r="F1144">
        <v>3</v>
      </c>
      <c r="G1144">
        <v>8</v>
      </c>
      <c r="H1144">
        <v>2</v>
      </c>
      <c r="I1144">
        <v>4800</v>
      </c>
      <c r="J1144">
        <v>8</v>
      </c>
      <c r="K1144">
        <v>0</v>
      </c>
      <c r="L1144">
        <v>0.65622730463563173</v>
      </c>
      <c r="M1144">
        <v>0.34377269536436827</v>
      </c>
      <c r="N1144">
        <f t="shared" si="10"/>
        <v>3</v>
      </c>
    </row>
    <row r="1145" spans="1:14" x14ac:dyDescent="0.25">
      <c r="A1145" s="1">
        <v>2329</v>
      </c>
      <c r="B1145">
        <v>6</v>
      </c>
      <c r="C1145">
        <v>32</v>
      </c>
      <c r="D1145">
        <v>1</v>
      </c>
      <c r="E1145">
        <v>0</v>
      </c>
      <c r="F1145">
        <v>3</v>
      </c>
      <c r="G1145">
        <v>8</v>
      </c>
      <c r="H1145">
        <v>3</v>
      </c>
      <c r="I1145">
        <v>9.9999999999999985E-3</v>
      </c>
      <c r="J1145">
        <v>8</v>
      </c>
      <c r="K1145">
        <v>1</v>
      </c>
      <c r="L1145">
        <v>0.65627817840950176</v>
      </c>
      <c r="M1145">
        <v>0.3437218215904983</v>
      </c>
      <c r="N1145">
        <f t="shared" si="10"/>
        <v>3</v>
      </c>
    </row>
    <row r="1146" spans="1:14" x14ac:dyDescent="0.25">
      <c r="A1146" s="1">
        <v>511</v>
      </c>
      <c r="B1146">
        <v>11</v>
      </c>
      <c r="C1146">
        <v>59</v>
      </c>
      <c r="D1146">
        <v>4</v>
      </c>
      <c r="E1146">
        <v>0</v>
      </c>
      <c r="F1146">
        <v>0</v>
      </c>
      <c r="G1146">
        <v>11</v>
      </c>
      <c r="H1146">
        <v>0</v>
      </c>
      <c r="I1146">
        <v>12000</v>
      </c>
      <c r="J1146">
        <v>21</v>
      </c>
      <c r="K1146">
        <v>0</v>
      </c>
      <c r="L1146">
        <v>0.65630445050647945</v>
      </c>
      <c r="M1146">
        <v>0.34369554949352049</v>
      </c>
      <c r="N1146">
        <f t="shared" si="10"/>
        <v>3</v>
      </c>
    </row>
    <row r="1147" spans="1:14" x14ac:dyDescent="0.25">
      <c r="A1147" s="1">
        <v>3824</v>
      </c>
      <c r="B1147">
        <v>10</v>
      </c>
      <c r="C1147">
        <v>52</v>
      </c>
      <c r="D1147">
        <v>2</v>
      </c>
      <c r="E1147">
        <v>0</v>
      </c>
      <c r="F1147">
        <v>3</v>
      </c>
      <c r="G1147">
        <v>3</v>
      </c>
      <c r="H1147">
        <v>0</v>
      </c>
      <c r="I1147">
        <v>6000</v>
      </c>
      <c r="J1147">
        <v>1</v>
      </c>
      <c r="K1147">
        <v>0</v>
      </c>
      <c r="L1147">
        <v>0.6563445282952578</v>
      </c>
      <c r="M1147">
        <v>0.3436554717047422</v>
      </c>
      <c r="N1147">
        <f t="shared" si="10"/>
        <v>3</v>
      </c>
    </row>
    <row r="1148" spans="1:14" x14ac:dyDescent="0.25">
      <c r="A1148" s="1">
        <v>1217</v>
      </c>
      <c r="B1148">
        <v>11</v>
      </c>
      <c r="C1148">
        <v>55</v>
      </c>
      <c r="D1148">
        <v>2</v>
      </c>
      <c r="E1148">
        <v>0</v>
      </c>
      <c r="F1148">
        <v>3</v>
      </c>
      <c r="G1148">
        <v>3</v>
      </c>
      <c r="H1148">
        <v>2</v>
      </c>
      <c r="I1148">
        <v>4000</v>
      </c>
      <c r="J1148">
        <v>7</v>
      </c>
      <c r="K1148">
        <v>0</v>
      </c>
      <c r="L1148">
        <v>0.65634476338958647</v>
      </c>
      <c r="M1148">
        <v>0.34365523661041347</v>
      </c>
      <c r="N1148">
        <f t="shared" si="10"/>
        <v>3</v>
      </c>
    </row>
    <row r="1149" spans="1:14" x14ac:dyDescent="0.25">
      <c r="A1149" s="1">
        <v>1732</v>
      </c>
      <c r="B1149">
        <v>10</v>
      </c>
      <c r="C1149">
        <v>36</v>
      </c>
      <c r="D1149">
        <v>2</v>
      </c>
      <c r="E1149">
        <v>1</v>
      </c>
      <c r="F1149">
        <v>0</v>
      </c>
      <c r="G1149">
        <v>10</v>
      </c>
      <c r="H1149">
        <v>3</v>
      </c>
      <c r="I1149">
        <v>9.9999999999999985E-3</v>
      </c>
      <c r="J1149">
        <v>5</v>
      </c>
      <c r="K1149">
        <v>0</v>
      </c>
      <c r="L1149">
        <v>0.65638267429871489</v>
      </c>
      <c r="M1149">
        <v>0.34361732570128511</v>
      </c>
      <c r="N1149">
        <f t="shared" si="10"/>
        <v>3</v>
      </c>
    </row>
    <row r="1150" spans="1:14" x14ac:dyDescent="0.25">
      <c r="A1150" s="1">
        <v>3095</v>
      </c>
      <c r="B1150">
        <v>8</v>
      </c>
      <c r="C1150">
        <v>45</v>
      </c>
      <c r="D1150">
        <v>5</v>
      </c>
      <c r="E1150">
        <v>0</v>
      </c>
      <c r="F1150">
        <v>2</v>
      </c>
      <c r="G1150">
        <v>1</v>
      </c>
      <c r="H1150">
        <v>2</v>
      </c>
      <c r="I1150">
        <v>1000</v>
      </c>
      <c r="J1150">
        <v>2</v>
      </c>
      <c r="K1150">
        <v>0</v>
      </c>
      <c r="L1150">
        <v>0.65685443078730543</v>
      </c>
      <c r="M1150">
        <v>0.34314556921269451</v>
      </c>
      <c r="N1150">
        <f t="shared" si="10"/>
        <v>3</v>
      </c>
    </row>
    <row r="1151" spans="1:14" x14ac:dyDescent="0.25">
      <c r="A1151" s="1">
        <v>3025</v>
      </c>
      <c r="B1151">
        <v>16</v>
      </c>
      <c r="C1151">
        <v>65</v>
      </c>
      <c r="D1151">
        <v>5</v>
      </c>
      <c r="E1151">
        <v>1</v>
      </c>
      <c r="F1151">
        <v>0</v>
      </c>
      <c r="G1151">
        <v>11</v>
      </c>
      <c r="H1151">
        <v>2</v>
      </c>
      <c r="I1151">
        <v>600</v>
      </c>
      <c r="J1151">
        <v>8</v>
      </c>
      <c r="K1151">
        <v>0</v>
      </c>
      <c r="L1151">
        <v>0.65718678279347564</v>
      </c>
      <c r="M1151">
        <v>0.34281321720652441</v>
      </c>
      <c r="N1151">
        <f t="shared" si="10"/>
        <v>3</v>
      </c>
    </row>
    <row r="1152" spans="1:14" x14ac:dyDescent="0.25">
      <c r="A1152" s="1">
        <v>1188</v>
      </c>
      <c r="B1152">
        <v>13</v>
      </c>
      <c r="C1152">
        <v>50</v>
      </c>
      <c r="D1152">
        <v>3</v>
      </c>
      <c r="E1152">
        <v>1</v>
      </c>
      <c r="F1152">
        <v>1</v>
      </c>
      <c r="G1152">
        <v>12</v>
      </c>
      <c r="H1152">
        <v>2</v>
      </c>
      <c r="I1152">
        <v>500</v>
      </c>
      <c r="J1152">
        <v>5</v>
      </c>
      <c r="K1152">
        <v>0</v>
      </c>
      <c r="L1152">
        <v>0.65783704208492999</v>
      </c>
      <c r="M1152">
        <v>0.34216295791507001</v>
      </c>
      <c r="N1152">
        <f t="shared" ref="N1152:N1215" si="11">N707+1</f>
        <v>3</v>
      </c>
    </row>
    <row r="1153" spans="1:14" x14ac:dyDescent="0.25">
      <c r="A1153" s="1">
        <v>1893</v>
      </c>
      <c r="B1153">
        <v>9</v>
      </c>
      <c r="C1153">
        <v>49</v>
      </c>
      <c r="D1153">
        <v>5</v>
      </c>
      <c r="E1153">
        <v>0</v>
      </c>
      <c r="F1153">
        <v>0</v>
      </c>
      <c r="G1153">
        <v>4</v>
      </c>
      <c r="H1153">
        <v>3</v>
      </c>
      <c r="I1153">
        <v>9.9999999999999985E-3</v>
      </c>
      <c r="J1153">
        <v>5</v>
      </c>
      <c r="K1153">
        <v>0</v>
      </c>
      <c r="L1153">
        <v>0.65784051023135581</v>
      </c>
      <c r="M1153">
        <v>0.34215948976864419</v>
      </c>
      <c r="N1153">
        <f t="shared" si="11"/>
        <v>3</v>
      </c>
    </row>
    <row r="1154" spans="1:14" x14ac:dyDescent="0.25">
      <c r="A1154" s="1">
        <v>3341</v>
      </c>
      <c r="B1154">
        <v>10</v>
      </c>
      <c r="C1154">
        <v>51</v>
      </c>
      <c r="D1154">
        <v>1</v>
      </c>
      <c r="E1154">
        <v>0</v>
      </c>
      <c r="F1154">
        <v>0</v>
      </c>
      <c r="G1154">
        <v>2</v>
      </c>
      <c r="H1154">
        <v>2</v>
      </c>
      <c r="I1154">
        <v>5000</v>
      </c>
      <c r="J1154">
        <v>5</v>
      </c>
      <c r="K1154">
        <v>0</v>
      </c>
      <c r="L1154">
        <v>0.65791032884043776</v>
      </c>
      <c r="M1154">
        <v>0.34208967115956218</v>
      </c>
      <c r="N1154">
        <f t="shared" si="11"/>
        <v>3</v>
      </c>
    </row>
    <row r="1155" spans="1:14" x14ac:dyDescent="0.25">
      <c r="A1155" s="1">
        <v>480</v>
      </c>
      <c r="B1155">
        <v>10</v>
      </c>
      <c r="C1155">
        <v>55</v>
      </c>
      <c r="D1155">
        <v>1</v>
      </c>
      <c r="E1155">
        <v>0</v>
      </c>
      <c r="F1155">
        <v>0</v>
      </c>
      <c r="G1155">
        <v>4</v>
      </c>
      <c r="H1155">
        <v>2</v>
      </c>
      <c r="I1155">
        <v>1000</v>
      </c>
      <c r="J1155">
        <v>31</v>
      </c>
      <c r="K1155">
        <v>1</v>
      </c>
      <c r="L1155">
        <v>0.65812315477650452</v>
      </c>
      <c r="M1155">
        <v>0.34187684522349548</v>
      </c>
      <c r="N1155">
        <f t="shared" si="11"/>
        <v>3</v>
      </c>
    </row>
    <row r="1156" spans="1:14" x14ac:dyDescent="0.25">
      <c r="A1156" s="1">
        <v>617</v>
      </c>
      <c r="B1156">
        <v>8</v>
      </c>
      <c r="C1156">
        <v>44</v>
      </c>
      <c r="D1156">
        <v>5</v>
      </c>
      <c r="E1156">
        <v>0</v>
      </c>
      <c r="F1156">
        <v>3</v>
      </c>
      <c r="G1156">
        <v>3</v>
      </c>
      <c r="H1156">
        <v>3</v>
      </c>
      <c r="I1156">
        <v>9.9999999999999985E-3</v>
      </c>
      <c r="J1156">
        <v>6.5646704949412076</v>
      </c>
      <c r="K1156">
        <v>0</v>
      </c>
      <c r="L1156">
        <v>0.65814292164570953</v>
      </c>
      <c r="M1156">
        <v>0.34185707835429041</v>
      </c>
      <c r="N1156">
        <f t="shared" si="11"/>
        <v>3</v>
      </c>
    </row>
    <row r="1157" spans="1:14" x14ac:dyDescent="0.25">
      <c r="A1157" s="1">
        <v>3773</v>
      </c>
      <c r="B1157">
        <v>9</v>
      </c>
      <c r="C1157">
        <v>44</v>
      </c>
      <c r="D1157">
        <v>3</v>
      </c>
      <c r="E1157">
        <v>0</v>
      </c>
      <c r="F1157">
        <v>3</v>
      </c>
      <c r="G1157">
        <v>3</v>
      </c>
      <c r="H1157">
        <v>1</v>
      </c>
      <c r="I1157">
        <v>25267.06</v>
      </c>
      <c r="J1157">
        <v>5</v>
      </c>
      <c r="K1157">
        <v>0</v>
      </c>
      <c r="L1157">
        <v>0.6583953317654071</v>
      </c>
      <c r="M1157">
        <v>0.3416046682345929</v>
      </c>
      <c r="N1157">
        <f t="shared" si="11"/>
        <v>3</v>
      </c>
    </row>
    <row r="1158" spans="1:14" x14ac:dyDescent="0.25">
      <c r="A1158" s="1">
        <v>998</v>
      </c>
      <c r="B1158">
        <v>7</v>
      </c>
      <c r="C1158">
        <v>41</v>
      </c>
      <c r="D1158">
        <v>3</v>
      </c>
      <c r="E1158">
        <v>0</v>
      </c>
      <c r="F1158">
        <v>0</v>
      </c>
      <c r="G1158">
        <v>2</v>
      </c>
      <c r="H1158">
        <v>2</v>
      </c>
      <c r="I1158">
        <v>500</v>
      </c>
      <c r="J1158">
        <v>8</v>
      </c>
      <c r="K1158">
        <v>0</v>
      </c>
      <c r="L1158">
        <v>0.65849083730233526</v>
      </c>
      <c r="M1158">
        <v>0.34150916269766468</v>
      </c>
      <c r="N1158">
        <f t="shared" si="11"/>
        <v>3</v>
      </c>
    </row>
    <row r="1159" spans="1:14" x14ac:dyDescent="0.25">
      <c r="A1159" s="1">
        <v>3225</v>
      </c>
      <c r="B1159">
        <v>4</v>
      </c>
      <c r="C1159">
        <v>28</v>
      </c>
      <c r="D1159">
        <v>4</v>
      </c>
      <c r="E1159">
        <v>0</v>
      </c>
      <c r="F1159">
        <v>0</v>
      </c>
      <c r="G1159">
        <v>4</v>
      </c>
      <c r="H1159">
        <v>2</v>
      </c>
      <c r="I1159">
        <v>3000</v>
      </c>
      <c r="J1159">
        <v>7</v>
      </c>
      <c r="K1159">
        <v>0</v>
      </c>
      <c r="L1159">
        <v>0.65854121400183696</v>
      </c>
      <c r="M1159">
        <v>0.34145878599816309</v>
      </c>
      <c r="N1159">
        <f t="shared" si="11"/>
        <v>3</v>
      </c>
    </row>
    <row r="1160" spans="1:14" x14ac:dyDescent="0.25">
      <c r="A1160" s="1">
        <v>551</v>
      </c>
      <c r="B1160">
        <v>10</v>
      </c>
      <c r="C1160">
        <v>52</v>
      </c>
      <c r="D1160">
        <v>0</v>
      </c>
      <c r="E1160">
        <v>0</v>
      </c>
      <c r="F1160">
        <v>3</v>
      </c>
      <c r="G1160">
        <v>3</v>
      </c>
      <c r="H1160">
        <v>0</v>
      </c>
      <c r="I1160">
        <v>6000</v>
      </c>
      <c r="J1160">
        <v>10</v>
      </c>
      <c r="K1160">
        <v>0</v>
      </c>
      <c r="L1160">
        <v>0.65867410536702609</v>
      </c>
      <c r="M1160">
        <v>0.34132589463297391</v>
      </c>
      <c r="N1160">
        <f t="shared" si="11"/>
        <v>3</v>
      </c>
    </row>
    <row r="1161" spans="1:14" x14ac:dyDescent="0.25">
      <c r="A1161" s="1">
        <v>3900</v>
      </c>
      <c r="B1161">
        <v>9</v>
      </c>
      <c r="C1161">
        <v>48</v>
      </c>
      <c r="D1161">
        <v>5</v>
      </c>
      <c r="E1161">
        <v>0</v>
      </c>
      <c r="F1161">
        <v>0</v>
      </c>
      <c r="G1161">
        <v>11</v>
      </c>
      <c r="H1161">
        <v>3</v>
      </c>
      <c r="I1161">
        <v>9.9999999999999985E-3</v>
      </c>
      <c r="J1161">
        <v>5</v>
      </c>
      <c r="K1161">
        <v>1</v>
      </c>
      <c r="L1161">
        <v>0.65879489654199852</v>
      </c>
      <c r="M1161">
        <v>0.34120510345800148</v>
      </c>
      <c r="N1161">
        <f t="shared" si="11"/>
        <v>3</v>
      </c>
    </row>
    <row r="1162" spans="1:14" x14ac:dyDescent="0.25">
      <c r="A1162" s="1">
        <v>3674</v>
      </c>
      <c r="B1162">
        <v>13</v>
      </c>
      <c r="C1162">
        <v>65</v>
      </c>
      <c r="D1162">
        <v>3</v>
      </c>
      <c r="E1162">
        <v>0</v>
      </c>
      <c r="F1162">
        <v>4</v>
      </c>
      <c r="G1162">
        <v>9</v>
      </c>
      <c r="H1162">
        <v>0</v>
      </c>
      <c r="I1162">
        <v>6053.3499999999995</v>
      </c>
      <c r="J1162">
        <v>6</v>
      </c>
      <c r="K1162">
        <v>1</v>
      </c>
      <c r="L1162">
        <v>0.65886380361612695</v>
      </c>
      <c r="M1162">
        <v>0.3411361963838731</v>
      </c>
      <c r="N1162">
        <f t="shared" si="11"/>
        <v>3</v>
      </c>
    </row>
    <row r="1163" spans="1:14" x14ac:dyDescent="0.25">
      <c r="A1163" s="1">
        <v>3912</v>
      </c>
      <c r="B1163">
        <v>10</v>
      </c>
      <c r="C1163">
        <v>51</v>
      </c>
      <c r="D1163">
        <v>4</v>
      </c>
      <c r="E1163">
        <v>0</v>
      </c>
      <c r="F1163">
        <v>3</v>
      </c>
      <c r="G1163">
        <v>8</v>
      </c>
      <c r="H1163">
        <v>0</v>
      </c>
      <c r="I1163">
        <v>15000</v>
      </c>
      <c r="J1163">
        <v>1</v>
      </c>
      <c r="K1163">
        <v>0</v>
      </c>
      <c r="L1163">
        <v>0.65896670879064156</v>
      </c>
      <c r="M1163">
        <v>0.34103329120935838</v>
      </c>
      <c r="N1163">
        <f t="shared" si="11"/>
        <v>3</v>
      </c>
    </row>
    <row r="1164" spans="1:14" x14ac:dyDescent="0.25">
      <c r="A1164" s="1">
        <v>1502</v>
      </c>
      <c r="B1164">
        <v>12</v>
      </c>
      <c r="C1164">
        <v>46</v>
      </c>
      <c r="D1164">
        <v>3</v>
      </c>
      <c r="E1164">
        <v>1</v>
      </c>
      <c r="F1164">
        <v>1</v>
      </c>
      <c r="G1164">
        <v>5</v>
      </c>
      <c r="H1164">
        <v>3</v>
      </c>
      <c r="I1164">
        <v>9.9999999999999985E-3</v>
      </c>
      <c r="J1164">
        <v>6.5646704949412076</v>
      </c>
      <c r="K1164">
        <v>0</v>
      </c>
      <c r="L1164">
        <v>0.6590066440825687</v>
      </c>
      <c r="M1164">
        <v>0.3409933559174313</v>
      </c>
      <c r="N1164">
        <f t="shared" si="11"/>
        <v>3</v>
      </c>
    </row>
    <row r="1165" spans="1:14" x14ac:dyDescent="0.25">
      <c r="A1165" s="1">
        <v>75</v>
      </c>
      <c r="B1165">
        <v>9</v>
      </c>
      <c r="C1165">
        <v>46</v>
      </c>
      <c r="D1165">
        <v>2</v>
      </c>
      <c r="E1165">
        <v>0</v>
      </c>
      <c r="F1165">
        <v>1</v>
      </c>
      <c r="G1165">
        <v>12</v>
      </c>
      <c r="H1165">
        <v>2</v>
      </c>
      <c r="I1165">
        <v>500</v>
      </c>
      <c r="J1165">
        <v>1</v>
      </c>
      <c r="K1165">
        <v>0</v>
      </c>
      <c r="L1165">
        <v>0.65907884828693453</v>
      </c>
      <c r="M1165">
        <v>0.34092115171306542</v>
      </c>
      <c r="N1165">
        <f t="shared" si="11"/>
        <v>3</v>
      </c>
    </row>
    <row r="1166" spans="1:14" x14ac:dyDescent="0.25">
      <c r="A1166" s="1">
        <v>1418</v>
      </c>
      <c r="B1166">
        <v>12</v>
      </c>
      <c r="C1166">
        <v>60</v>
      </c>
      <c r="D1166">
        <v>2</v>
      </c>
      <c r="E1166">
        <v>0</v>
      </c>
      <c r="F1166">
        <v>0</v>
      </c>
      <c r="G1166">
        <v>4</v>
      </c>
      <c r="H1166">
        <v>2</v>
      </c>
      <c r="I1166">
        <v>3000</v>
      </c>
      <c r="J1166">
        <v>2</v>
      </c>
      <c r="K1166">
        <v>1</v>
      </c>
      <c r="L1166">
        <v>0.65928278475377666</v>
      </c>
      <c r="M1166">
        <v>0.34071721524622328</v>
      </c>
      <c r="N1166">
        <f t="shared" si="11"/>
        <v>3</v>
      </c>
    </row>
    <row r="1167" spans="1:14" x14ac:dyDescent="0.25">
      <c r="A1167" s="1">
        <v>648</v>
      </c>
      <c r="B1167">
        <v>8</v>
      </c>
      <c r="C1167">
        <v>42</v>
      </c>
      <c r="D1167">
        <v>1</v>
      </c>
      <c r="E1167">
        <v>0</v>
      </c>
      <c r="F1167">
        <v>3</v>
      </c>
      <c r="G1167">
        <v>3</v>
      </c>
      <c r="H1167">
        <v>2</v>
      </c>
      <c r="I1167">
        <v>1000</v>
      </c>
      <c r="J1167">
        <v>4</v>
      </c>
      <c r="K1167">
        <v>0</v>
      </c>
      <c r="L1167">
        <v>0.6593225077646786</v>
      </c>
      <c r="M1167">
        <v>0.3406774922353214</v>
      </c>
      <c r="N1167">
        <f t="shared" si="11"/>
        <v>3</v>
      </c>
    </row>
    <row r="1168" spans="1:14" x14ac:dyDescent="0.25">
      <c r="A1168" s="1">
        <v>2774</v>
      </c>
      <c r="B1168">
        <v>9</v>
      </c>
      <c r="C1168">
        <v>47</v>
      </c>
      <c r="D1168">
        <v>1</v>
      </c>
      <c r="E1168">
        <v>0</v>
      </c>
      <c r="F1168">
        <v>3</v>
      </c>
      <c r="G1168">
        <v>3</v>
      </c>
      <c r="H1168">
        <v>0</v>
      </c>
      <c r="I1168">
        <v>7522.49</v>
      </c>
      <c r="J1168">
        <v>1</v>
      </c>
      <c r="K1168">
        <v>0</v>
      </c>
      <c r="L1168">
        <v>0.65954167021743693</v>
      </c>
      <c r="M1168">
        <v>0.34045832978256307</v>
      </c>
      <c r="N1168">
        <f t="shared" si="11"/>
        <v>3</v>
      </c>
    </row>
    <row r="1169" spans="1:14" x14ac:dyDescent="0.25">
      <c r="A1169" s="1">
        <v>1022</v>
      </c>
      <c r="B1169">
        <v>10</v>
      </c>
      <c r="C1169">
        <v>52</v>
      </c>
      <c r="D1169">
        <v>3</v>
      </c>
      <c r="E1169">
        <v>0</v>
      </c>
      <c r="F1169">
        <v>0</v>
      </c>
      <c r="G1169">
        <v>4</v>
      </c>
      <c r="H1169">
        <v>3</v>
      </c>
      <c r="I1169">
        <v>9.9999999999999985E-3</v>
      </c>
      <c r="J1169">
        <v>5</v>
      </c>
      <c r="K1169">
        <v>1</v>
      </c>
      <c r="L1169">
        <v>0.65958822917868187</v>
      </c>
      <c r="M1169">
        <v>0.34041177082131813</v>
      </c>
      <c r="N1169">
        <f t="shared" si="11"/>
        <v>3</v>
      </c>
    </row>
    <row r="1170" spans="1:14" x14ac:dyDescent="0.25">
      <c r="A1170" s="1">
        <v>2476</v>
      </c>
      <c r="B1170">
        <v>10</v>
      </c>
      <c r="C1170">
        <v>39</v>
      </c>
      <c r="D1170">
        <v>4</v>
      </c>
      <c r="E1170">
        <v>1</v>
      </c>
      <c r="F1170">
        <v>1</v>
      </c>
      <c r="G1170">
        <v>7</v>
      </c>
      <c r="H1170">
        <v>2</v>
      </c>
      <c r="I1170">
        <v>0.02</v>
      </c>
      <c r="J1170">
        <v>5</v>
      </c>
      <c r="K1170">
        <v>0</v>
      </c>
      <c r="L1170">
        <v>0.66017572788254997</v>
      </c>
      <c r="M1170">
        <v>0.33982427211744998</v>
      </c>
      <c r="N1170">
        <f t="shared" si="11"/>
        <v>3</v>
      </c>
    </row>
    <row r="1171" spans="1:14" x14ac:dyDescent="0.25">
      <c r="A1171" s="1">
        <v>2417</v>
      </c>
      <c r="B1171">
        <v>11</v>
      </c>
      <c r="C1171">
        <v>56</v>
      </c>
      <c r="D1171">
        <v>1</v>
      </c>
      <c r="E1171">
        <v>0</v>
      </c>
      <c r="F1171">
        <v>3</v>
      </c>
      <c r="G1171">
        <v>3</v>
      </c>
      <c r="H1171">
        <v>0</v>
      </c>
      <c r="I1171">
        <v>6000</v>
      </c>
      <c r="J1171">
        <v>2</v>
      </c>
      <c r="K1171">
        <v>0</v>
      </c>
      <c r="L1171">
        <v>0.66026541705140818</v>
      </c>
      <c r="M1171">
        <v>0.33973458294859182</v>
      </c>
      <c r="N1171">
        <f t="shared" si="11"/>
        <v>3</v>
      </c>
    </row>
    <row r="1172" spans="1:14" x14ac:dyDescent="0.25">
      <c r="A1172" s="1">
        <v>1891</v>
      </c>
      <c r="B1172">
        <v>6</v>
      </c>
      <c r="C1172">
        <v>37</v>
      </c>
      <c r="D1172">
        <v>5</v>
      </c>
      <c r="E1172">
        <v>0</v>
      </c>
      <c r="F1172">
        <v>0</v>
      </c>
      <c r="G1172">
        <v>4</v>
      </c>
      <c r="H1172">
        <v>3</v>
      </c>
      <c r="I1172">
        <v>9.9999999999999985E-3</v>
      </c>
      <c r="J1172">
        <v>9</v>
      </c>
      <c r="K1172">
        <v>1</v>
      </c>
      <c r="L1172">
        <v>0.66054249616369953</v>
      </c>
      <c r="M1172">
        <v>0.33945750383630052</v>
      </c>
      <c r="N1172">
        <f t="shared" si="11"/>
        <v>3</v>
      </c>
    </row>
    <row r="1173" spans="1:14" x14ac:dyDescent="0.25">
      <c r="A1173" s="1">
        <v>1929</v>
      </c>
      <c r="B1173">
        <v>6</v>
      </c>
      <c r="C1173">
        <v>38</v>
      </c>
      <c r="D1173">
        <v>5</v>
      </c>
      <c r="E1173">
        <v>0</v>
      </c>
      <c r="F1173">
        <v>0</v>
      </c>
      <c r="G1173">
        <v>4</v>
      </c>
      <c r="H1173">
        <v>2</v>
      </c>
      <c r="I1173">
        <v>50</v>
      </c>
      <c r="J1173">
        <v>7</v>
      </c>
      <c r="K1173">
        <v>0</v>
      </c>
      <c r="L1173">
        <v>0.66115133670631399</v>
      </c>
      <c r="M1173">
        <v>0.33884866329368613</v>
      </c>
      <c r="N1173">
        <f t="shared" si="11"/>
        <v>3</v>
      </c>
    </row>
    <row r="1174" spans="1:14" x14ac:dyDescent="0.25">
      <c r="A1174" s="1">
        <v>849</v>
      </c>
      <c r="B1174">
        <v>11</v>
      </c>
      <c r="C1174">
        <v>29</v>
      </c>
      <c r="D1174">
        <v>5</v>
      </c>
      <c r="E1174">
        <v>2</v>
      </c>
      <c r="F1174">
        <v>0</v>
      </c>
      <c r="G1174">
        <v>11</v>
      </c>
      <c r="H1174">
        <v>2</v>
      </c>
      <c r="I1174">
        <v>4000</v>
      </c>
      <c r="J1174">
        <v>6</v>
      </c>
      <c r="K1174">
        <v>0</v>
      </c>
      <c r="L1174">
        <v>0.66143601862825263</v>
      </c>
      <c r="M1174">
        <v>0.33856398137174742</v>
      </c>
      <c r="N1174">
        <f t="shared" si="11"/>
        <v>3</v>
      </c>
    </row>
    <row r="1175" spans="1:14" x14ac:dyDescent="0.25">
      <c r="A1175" s="1">
        <v>377</v>
      </c>
      <c r="B1175">
        <v>7</v>
      </c>
      <c r="C1175">
        <v>40</v>
      </c>
      <c r="D1175">
        <v>3</v>
      </c>
      <c r="E1175">
        <v>0</v>
      </c>
      <c r="F1175">
        <v>3</v>
      </c>
      <c r="G1175">
        <v>8</v>
      </c>
      <c r="H1175">
        <v>0</v>
      </c>
      <c r="I1175">
        <v>6000</v>
      </c>
      <c r="J1175">
        <v>4</v>
      </c>
      <c r="K1175">
        <v>0</v>
      </c>
      <c r="L1175">
        <v>0.66166920899587267</v>
      </c>
      <c r="M1175">
        <v>0.33833079100412727</v>
      </c>
      <c r="N1175">
        <f t="shared" si="11"/>
        <v>3</v>
      </c>
    </row>
    <row r="1176" spans="1:14" x14ac:dyDescent="0.25">
      <c r="A1176" s="1">
        <v>2122</v>
      </c>
      <c r="B1176">
        <v>10</v>
      </c>
      <c r="C1176">
        <v>50</v>
      </c>
      <c r="D1176">
        <v>0</v>
      </c>
      <c r="E1176">
        <v>0</v>
      </c>
      <c r="F1176">
        <v>3</v>
      </c>
      <c r="G1176">
        <v>3</v>
      </c>
      <c r="H1176">
        <v>2</v>
      </c>
      <c r="I1176">
        <v>1000</v>
      </c>
      <c r="J1176">
        <v>4</v>
      </c>
      <c r="K1176">
        <v>0</v>
      </c>
      <c r="L1176">
        <v>0.6617708647465026</v>
      </c>
      <c r="M1176">
        <v>0.33822913525349751</v>
      </c>
      <c r="N1176">
        <f t="shared" si="11"/>
        <v>3</v>
      </c>
    </row>
    <row r="1177" spans="1:14" x14ac:dyDescent="0.25">
      <c r="A1177" s="1">
        <v>4241</v>
      </c>
      <c r="B1177">
        <v>15</v>
      </c>
      <c r="C1177">
        <v>59</v>
      </c>
      <c r="D1177">
        <v>2</v>
      </c>
      <c r="E1177">
        <v>1</v>
      </c>
      <c r="F1177">
        <v>0</v>
      </c>
      <c r="G1177">
        <v>4</v>
      </c>
      <c r="H1177">
        <v>3</v>
      </c>
      <c r="I1177">
        <v>9.9999999999999985E-3</v>
      </c>
      <c r="J1177">
        <v>8</v>
      </c>
      <c r="K1177">
        <v>1</v>
      </c>
      <c r="L1177">
        <v>0.66177634983301059</v>
      </c>
      <c r="M1177">
        <v>0.33822365016698941</v>
      </c>
      <c r="N1177">
        <f t="shared" si="11"/>
        <v>3</v>
      </c>
    </row>
    <row r="1178" spans="1:14" x14ac:dyDescent="0.25">
      <c r="A1178" s="1">
        <v>1507</v>
      </c>
      <c r="B1178">
        <v>7</v>
      </c>
      <c r="C1178">
        <v>37</v>
      </c>
      <c r="D1178">
        <v>2</v>
      </c>
      <c r="E1178">
        <v>0</v>
      </c>
      <c r="F1178">
        <v>3</v>
      </c>
      <c r="G1178">
        <v>8</v>
      </c>
      <c r="H1178">
        <v>3</v>
      </c>
      <c r="I1178">
        <v>9.9999999999999985E-3</v>
      </c>
      <c r="J1178">
        <v>5</v>
      </c>
      <c r="K1178">
        <v>0</v>
      </c>
      <c r="L1178">
        <v>0.66204514899574296</v>
      </c>
      <c r="M1178">
        <v>0.33795485100425698</v>
      </c>
      <c r="N1178">
        <f t="shared" si="11"/>
        <v>3</v>
      </c>
    </row>
    <row r="1179" spans="1:14" x14ac:dyDescent="0.25">
      <c r="A1179" s="1">
        <v>4087</v>
      </c>
      <c r="B1179">
        <v>10</v>
      </c>
      <c r="C1179">
        <v>53</v>
      </c>
      <c r="D1179">
        <v>5</v>
      </c>
      <c r="E1179">
        <v>0</v>
      </c>
      <c r="F1179">
        <v>0</v>
      </c>
      <c r="G1179">
        <v>11</v>
      </c>
      <c r="H1179">
        <v>2</v>
      </c>
      <c r="I1179">
        <v>3000</v>
      </c>
      <c r="J1179">
        <v>4</v>
      </c>
      <c r="K1179">
        <v>0</v>
      </c>
      <c r="L1179">
        <v>0.66211573484950914</v>
      </c>
      <c r="M1179">
        <v>0.33788426515049091</v>
      </c>
      <c r="N1179">
        <f t="shared" si="11"/>
        <v>3</v>
      </c>
    </row>
    <row r="1180" spans="1:14" x14ac:dyDescent="0.25">
      <c r="A1180" s="1">
        <v>526</v>
      </c>
      <c r="B1180">
        <v>12</v>
      </c>
      <c r="C1180">
        <v>61</v>
      </c>
      <c r="D1180">
        <v>1</v>
      </c>
      <c r="E1180">
        <v>0</v>
      </c>
      <c r="F1180">
        <v>0</v>
      </c>
      <c r="G1180">
        <v>4</v>
      </c>
      <c r="H1180">
        <v>0</v>
      </c>
      <c r="I1180">
        <v>12000</v>
      </c>
      <c r="J1180">
        <v>8</v>
      </c>
      <c r="K1180">
        <v>0</v>
      </c>
      <c r="L1180">
        <v>0.66255847381512023</v>
      </c>
      <c r="M1180">
        <v>0.33744152618487983</v>
      </c>
      <c r="N1180">
        <f t="shared" si="11"/>
        <v>3</v>
      </c>
    </row>
    <row r="1181" spans="1:14" x14ac:dyDescent="0.25">
      <c r="A1181" s="1">
        <v>4329</v>
      </c>
      <c r="B1181">
        <v>11</v>
      </c>
      <c r="C1181">
        <v>42</v>
      </c>
      <c r="D1181">
        <v>3</v>
      </c>
      <c r="E1181">
        <v>1</v>
      </c>
      <c r="F1181">
        <v>3</v>
      </c>
      <c r="G1181">
        <v>3</v>
      </c>
      <c r="H1181">
        <v>2</v>
      </c>
      <c r="I1181">
        <v>3000</v>
      </c>
      <c r="J1181">
        <v>5</v>
      </c>
      <c r="K1181">
        <v>0</v>
      </c>
      <c r="L1181">
        <v>0.66265160447170912</v>
      </c>
      <c r="M1181">
        <v>0.33734839552829088</v>
      </c>
      <c r="N1181">
        <f t="shared" si="11"/>
        <v>3</v>
      </c>
    </row>
    <row r="1182" spans="1:14" x14ac:dyDescent="0.25">
      <c r="A1182" s="1">
        <v>4347</v>
      </c>
      <c r="B1182">
        <v>8</v>
      </c>
      <c r="C1182">
        <v>45</v>
      </c>
      <c r="D1182">
        <v>2</v>
      </c>
      <c r="E1182">
        <v>0</v>
      </c>
      <c r="F1182">
        <v>0</v>
      </c>
      <c r="G1182">
        <v>4</v>
      </c>
      <c r="H1182">
        <v>0</v>
      </c>
      <c r="I1182">
        <v>6000</v>
      </c>
      <c r="J1182">
        <v>1</v>
      </c>
      <c r="K1182">
        <v>0</v>
      </c>
      <c r="L1182">
        <v>0.66284854934644599</v>
      </c>
      <c r="M1182">
        <v>0.33715145065355401</v>
      </c>
      <c r="N1182">
        <f t="shared" si="11"/>
        <v>3</v>
      </c>
    </row>
    <row r="1183" spans="1:14" x14ac:dyDescent="0.25">
      <c r="A1183" s="1">
        <v>1299</v>
      </c>
      <c r="B1183">
        <v>10</v>
      </c>
      <c r="C1183">
        <v>53</v>
      </c>
      <c r="D1183">
        <v>3</v>
      </c>
      <c r="E1183">
        <v>0</v>
      </c>
      <c r="F1183">
        <v>3</v>
      </c>
      <c r="G1183">
        <v>3</v>
      </c>
      <c r="H1183">
        <v>0</v>
      </c>
      <c r="I1183">
        <v>11053.35</v>
      </c>
      <c r="J1183">
        <v>7</v>
      </c>
      <c r="K1183">
        <v>0</v>
      </c>
      <c r="L1183">
        <v>0.66301371044755875</v>
      </c>
      <c r="M1183">
        <v>0.33698628955244131</v>
      </c>
      <c r="N1183">
        <f t="shared" si="11"/>
        <v>3</v>
      </c>
    </row>
    <row r="1184" spans="1:14" x14ac:dyDescent="0.25">
      <c r="A1184" s="1">
        <v>1441</v>
      </c>
      <c r="B1184">
        <v>10</v>
      </c>
      <c r="C1184">
        <v>51</v>
      </c>
      <c r="D1184">
        <v>2</v>
      </c>
      <c r="E1184">
        <v>0</v>
      </c>
      <c r="F1184">
        <v>3</v>
      </c>
      <c r="G1184">
        <v>3</v>
      </c>
      <c r="H1184">
        <v>3</v>
      </c>
      <c r="I1184">
        <v>9.9999999999999985E-3</v>
      </c>
      <c r="J1184">
        <v>8</v>
      </c>
      <c r="K1184">
        <v>0</v>
      </c>
      <c r="L1184">
        <v>0.66306122308574988</v>
      </c>
      <c r="M1184">
        <v>0.33693877691425012</v>
      </c>
      <c r="N1184">
        <f t="shared" si="11"/>
        <v>3</v>
      </c>
    </row>
    <row r="1185" spans="1:14" x14ac:dyDescent="0.25">
      <c r="A1185" s="1">
        <v>4230</v>
      </c>
      <c r="B1185">
        <v>8</v>
      </c>
      <c r="C1185">
        <v>42</v>
      </c>
      <c r="D1185">
        <v>0</v>
      </c>
      <c r="E1185">
        <v>0</v>
      </c>
      <c r="F1185">
        <v>0</v>
      </c>
      <c r="G1185">
        <v>4</v>
      </c>
      <c r="H1185">
        <v>3</v>
      </c>
      <c r="I1185">
        <v>9.9999999999999985E-3</v>
      </c>
      <c r="J1185">
        <v>7</v>
      </c>
      <c r="K1185">
        <v>0</v>
      </c>
      <c r="L1185">
        <v>0.66354058535102933</v>
      </c>
      <c r="M1185">
        <v>0.33645941464897072</v>
      </c>
      <c r="N1185">
        <f t="shared" si="11"/>
        <v>3</v>
      </c>
    </row>
    <row r="1186" spans="1:14" x14ac:dyDescent="0.25">
      <c r="A1186" s="1">
        <v>3749</v>
      </c>
      <c r="B1186">
        <v>13</v>
      </c>
      <c r="C1186">
        <v>67</v>
      </c>
      <c r="D1186">
        <v>4</v>
      </c>
      <c r="E1186">
        <v>0</v>
      </c>
      <c r="F1186">
        <v>0</v>
      </c>
      <c r="G1186">
        <v>2</v>
      </c>
      <c r="H1186">
        <v>2</v>
      </c>
      <c r="I1186">
        <v>960</v>
      </c>
      <c r="J1186">
        <v>4</v>
      </c>
      <c r="K1186">
        <v>0</v>
      </c>
      <c r="L1186">
        <v>0.66396643179346637</v>
      </c>
      <c r="M1186">
        <v>0.33603356820653368</v>
      </c>
      <c r="N1186">
        <f t="shared" si="11"/>
        <v>3</v>
      </c>
    </row>
    <row r="1187" spans="1:14" x14ac:dyDescent="0.25">
      <c r="A1187" s="1">
        <v>1380</v>
      </c>
      <c r="B1187">
        <v>6</v>
      </c>
      <c r="C1187">
        <v>34</v>
      </c>
      <c r="D1187">
        <v>2</v>
      </c>
      <c r="E1187">
        <v>0</v>
      </c>
      <c r="F1187">
        <v>0</v>
      </c>
      <c r="G1187">
        <v>11</v>
      </c>
      <c r="H1187">
        <v>3</v>
      </c>
      <c r="I1187">
        <v>9.9999999999999985E-3</v>
      </c>
      <c r="J1187">
        <v>8</v>
      </c>
      <c r="K1187">
        <v>1</v>
      </c>
      <c r="L1187">
        <v>0.66420566279949989</v>
      </c>
      <c r="M1187">
        <v>0.33579433720050023</v>
      </c>
      <c r="N1187">
        <f t="shared" si="11"/>
        <v>3</v>
      </c>
    </row>
    <row r="1188" spans="1:14" x14ac:dyDescent="0.25">
      <c r="A1188" s="1">
        <v>1422</v>
      </c>
      <c r="B1188">
        <v>10</v>
      </c>
      <c r="C1188">
        <v>51</v>
      </c>
      <c r="D1188">
        <v>3</v>
      </c>
      <c r="E1188">
        <v>0</v>
      </c>
      <c r="F1188">
        <v>1</v>
      </c>
      <c r="G1188">
        <v>12</v>
      </c>
      <c r="H1188">
        <v>2</v>
      </c>
      <c r="I1188">
        <v>2400</v>
      </c>
      <c r="J1188">
        <v>1</v>
      </c>
      <c r="K1188">
        <v>1</v>
      </c>
      <c r="L1188">
        <v>0.6646287545634717</v>
      </c>
      <c r="M1188">
        <v>0.33537124543652819</v>
      </c>
      <c r="N1188">
        <f t="shared" si="11"/>
        <v>3</v>
      </c>
    </row>
    <row r="1189" spans="1:14" x14ac:dyDescent="0.25">
      <c r="A1189" s="1">
        <v>3362</v>
      </c>
      <c r="B1189">
        <v>8</v>
      </c>
      <c r="C1189">
        <v>45</v>
      </c>
      <c r="D1189">
        <v>5</v>
      </c>
      <c r="E1189">
        <v>0</v>
      </c>
      <c r="F1189">
        <v>3</v>
      </c>
      <c r="G1189">
        <v>3</v>
      </c>
      <c r="H1189">
        <v>2</v>
      </c>
      <c r="I1189">
        <v>4000</v>
      </c>
      <c r="J1189">
        <v>7</v>
      </c>
      <c r="K1189">
        <v>0</v>
      </c>
      <c r="L1189">
        <v>0.66473733436413029</v>
      </c>
      <c r="M1189">
        <v>0.33526266563586959</v>
      </c>
      <c r="N1189">
        <f t="shared" si="11"/>
        <v>3</v>
      </c>
    </row>
    <row r="1190" spans="1:14" x14ac:dyDescent="0.25">
      <c r="A1190" s="1">
        <v>2183</v>
      </c>
      <c r="B1190">
        <v>10</v>
      </c>
      <c r="C1190">
        <v>36</v>
      </c>
      <c r="D1190">
        <v>2</v>
      </c>
      <c r="E1190">
        <v>1</v>
      </c>
      <c r="F1190">
        <v>3</v>
      </c>
      <c r="G1190">
        <v>8</v>
      </c>
      <c r="H1190">
        <v>3</v>
      </c>
      <c r="I1190">
        <v>9.9999999999999985E-3</v>
      </c>
      <c r="J1190">
        <v>6</v>
      </c>
      <c r="K1190">
        <v>0</v>
      </c>
      <c r="L1190">
        <v>0.66513865177683773</v>
      </c>
      <c r="M1190">
        <v>0.33486134822316233</v>
      </c>
      <c r="N1190">
        <f t="shared" si="11"/>
        <v>3</v>
      </c>
    </row>
    <row r="1191" spans="1:14" x14ac:dyDescent="0.25">
      <c r="A1191" s="1">
        <v>540</v>
      </c>
      <c r="B1191">
        <v>9</v>
      </c>
      <c r="C1191">
        <v>48</v>
      </c>
      <c r="D1191">
        <v>5</v>
      </c>
      <c r="E1191">
        <v>0</v>
      </c>
      <c r="F1191">
        <v>1</v>
      </c>
      <c r="G1191">
        <v>12</v>
      </c>
      <c r="H1191">
        <v>3</v>
      </c>
      <c r="I1191">
        <v>9.9999999999999985E-3</v>
      </c>
      <c r="J1191">
        <v>5</v>
      </c>
      <c r="K1191">
        <v>0</v>
      </c>
      <c r="L1191">
        <v>0.66548300986597142</v>
      </c>
      <c r="M1191">
        <v>0.33451699013402852</v>
      </c>
      <c r="N1191">
        <f t="shared" si="11"/>
        <v>3</v>
      </c>
    </row>
    <row r="1192" spans="1:14" x14ac:dyDescent="0.25">
      <c r="A1192" s="1">
        <v>4327</v>
      </c>
      <c r="B1192">
        <v>10</v>
      </c>
      <c r="C1192">
        <v>51</v>
      </c>
      <c r="D1192">
        <v>1</v>
      </c>
      <c r="E1192">
        <v>0</v>
      </c>
      <c r="F1192">
        <v>1</v>
      </c>
      <c r="G1192">
        <v>7</v>
      </c>
      <c r="H1192">
        <v>2</v>
      </c>
      <c r="I1192">
        <v>3000</v>
      </c>
      <c r="J1192">
        <v>6</v>
      </c>
      <c r="K1192">
        <v>0</v>
      </c>
      <c r="L1192">
        <v>0.66554117095982046</v>
      </c>
      <c r="M1192">
        <v>0.33445882904017959</v>
      </c>
      <c r="N1192">
        <f t="shared" si="11"/>
        <v>3</v>
      </c>
    </row>
    <row r="1193" spans="1:14" x14ac:dyDescent="0.25">
      <c r="A1193" s="1">
        <v>3638</v>
      </c>
      <c r="B1193">
        <v>12</v>
      </c>
      <c r="C1193">
        <v>48</v>
      </c>
      <c r="D1193">
        <v>4</v>
      </c>
      <c r="E1193">
        <v>1</v>
      </c>
      <c r="F1193">
        <v>1</v>
      </c>
      <c r="G1193">
        <v>12</v>
      </c>
      <c r="H1193">
        <v>0</v>
      </c>
      <c r="I1193">
        <v>6000</v>
      </c>
      <c r="J1193">
        <v>2</v>
      </c>
      <c r="K1193">
        <v>0</v>
      </c>
      <c r="L1193">
        <v>0.66556588314407983</v>
      </c>
      <c r="M1193">
        <v>0.33443411685592023</v>
      </c>
      <c r="N1193">
        <f t="shared" si="11"/>
        <v>3</v>
      </c>
    </row>
    <row r="1194" spans="1:14" x14ac:dyDescent="0.25">
      <c r="A1194" s="1">
        <v>684</v>
      </c>
      <c r="B1194">
        <v>11</v>
      </c>
      <c r="C1194">
        <v>43</v>
      </c>
      <c r="D1194">
        <v>3</v>
      </c>
      <c r="E1194">
        <v>1</v>
      </c>
      <c r="F1194">
        <v>0</v>
      </c>
      <c r="G1194">
        <v>4</v>
      </c>
      <c r="H1194">
        <v>3</v>
      </c>
      <c r="I1194">
        <v>9.9999999999999985E-3</v>
      </c>
      <c r="J1194">
        <v>8</v>
      </c>
      <c r="K1194">
        <v>0</v>
      </c>
      <c r="L1194">
        <v>0.66559772647935067</v>
      </c>
      <c r="M1194">
        <v>0.33440227352064927</v>
      </c>
      <c r="N1194">
        <f t="shared" si="11"/>
        <v>3</v>
      </c>
    </row>
    <row r="1195" spans="1:14" x14ac:dyDescent="0.25">
      <c r="A1195" s="1">
        <v>1101</v>
      </c>
      <c r="B1195">
        <v>9</v>
      </c>
      <c r="C1195">
        <v>34</v>
      </c>
      <c r="D1195">
        <v>3</v>
      </c>
      <c r="E1195">
        <v>1</v>
      </c>
      <c r="F1195">
        <v>0</v>
      </c>
      <c r="G1195">
        <v>4</v>
      </c>
      <c r="H1195">
        <v>3</v>
      </c>
      <c r="I1195">
        <v>9.9999999999999985E-3</v>
      </c>
      <c r="J1195">
        <v>4</v>
      </c>
      <c r="K1195">
        <v>0</v>
      </c>
      <c r="L1195">
        <v>0.66603124047446016</v>
      </c>
      <c r="M1195">
        <v>0.33396875952553978</v>
      </c>
      <c r="N1195">
        <f t="shared" si="11"/>
        <v>3</v>
      </c>
    </row>
    <row r="1196" spans="1:14" x14ac:dyDescent="0.25">
      <c r="A1196" s="1">
        <v>3391</v>
      </c>
      <c r="B1196">
        <v>7</v>
      </c>
      <c r="C1196">
        <v>39</v>
      </c>
      <c r="D1196">
        <v>4</v>
      </c>
      <c r="E1196">
        <v>0</v>
      </c>
      <c r="F1196">
        <v>3</v>
      </c>
      <c r="G1196">
        <v>8</v>
      </c>
      <c r="H1196">
        <v>2</v>
      </c>
      <c r="I1196">
        <v>2000</v>
      </c>
      <c r="J1196">
        <v>1</v>
      </c>
      <c r="K1196">
        <v>1</v>
      </c>
      <c r="L1196">
        <v>0.66609670092543527</v>
      </c>
      <c r="M1196">
        <v>0.33390329907456479</v>
      </c>
      <c r="N1196">
        <f t="shared" si="11"/>
        <v>3</v>
      </c>
    </row>
    <row r="1197" spans="1:14" x14ac:dyDescent="0.25">
      <c r="A1197" s="1">
        <v>1334</v>
      </c>
      <c r="B1197">
        <v>8</v>
      </c>
      <c r="C1197">
        <v>45</v>
      </c>
      <c r="D1197">
        <v>5</v>
      </c>
      <c r="E1197">
        <v>0</v>
      </c>
      <c r="F1197">
        <v>1</v>
      </c>
      <c r="G1197">
        <v>7</v>
      </c>
      <c r="H1197">
        <v>3</v>
      </c>
      <c r="I1197">
        <v>9.9999999999999985E-3</v>
      </c>
      <c r="J1197">
        <v>8</v>
      </c>
      <c r="K1197">
        <v>0</v>
      </c>
      <c r="L1197">
        <v>0.66648408739585596</v>
      </c>
      <c r="M1197">
        <v>0.33351591260414398</v>
      </c>
      <c r="N1197">
        <f t="shared" si="11"/>
        <v>3</v>
      </c>
    </row>
    <row r="1198" spans="1:14" x14ac:dyDescent="0.25">
      <c r="A1198" s="1">
        <v>988</v>
      </c>
      <c r="B1198">
        <v>11</v>
      </c>
      <c r="C1198">
        <v>41</v>
      </c>
      <c r="D1198">
        <v>2</v>
      </c>
      <c r="E1198">
        <v>1</v>
      </c>
      <c r="F1198">
        <v>3</v>
      </c>
      <c r="G1198">
        <v>3</v>
      </c>
      <c r="H1198">
        <v>3</v>
      </c>
      <c r="I1198">
        <v>9.9999999999999985E-3</v>
      </c>
      <c r="J1198">
        <v>5</v>
      </c>
      <c r="K1198">
        <v>0</v>
      </c>
      <c r="L1198">
        <v>0.66658327182520583</v>
      </c>
      <c r="M1198">
        <v>0.33341672817479417</v>
      </c>
      <c r="N1198">
        <f t="shared" si="11"/>
        <v>3</v>
      </c>
    </row>
    <row r="1199" spans="1:14" x14ac:dyDescent="0.25">
      <c r="A1199" s="1">
        <v>3549</v>
      </c>
      <c r="B1199">
        <v>4</v>
      </c>
      <c r="C1199">
        <v>25</v>
      </c>
      <c r="D1199">
        <v>0</v>
      </c>
      <c r="E1199">
        <v>0</v>
      </c>
      <c r="F1199">
        <v>3</v>
      </c>
      <c r="G1199">
        <v>3</v>
      </c>
      <c r="H1199">
        <v>2</v>
      </c>
      <c r="I1199">
        <v>1200</v>
      </c>
      <c r="J1199">
        <v>5</v>
      </c>
      <c r="K1199">
        <v>0</v>
      </c>
      <c r="L1199">
        <v>0.66684778977208525</v>
      </c>
      <c r="M1199">
        <v>0.33315221022791469</v>
      </c>
      <c r="N1199">
        <f t="shared" si="11"/>
        <v>3</v>
      </c>
    </row>
    <row r="1200" spans="1:14" x14ac:dyDescent="0.25">
      <c r="A1200" s="1">
        <v>1185</v>
      </c>
      <c r="B1200">
        <v>10</v>
      </c>
      <c r="C1200">
        <v>51</v>
      </c>
      <c r="D1200">
        <v>4</v>
      </c>
      <c r="E1200">
        <v>0</v>
      </c>
      <c r="F1200">
        <v>4</v>
      </c>
      <c r="G1200">
        <v>9</v>
      </c>
      <c r="H1200">
        <v>3</v>
      </c>
      <c r="I1200">
        <v>9.9999999999999985E-3</v>
      </c>
      <c r="J1200">
        <v>5</v>
      </c>
      <c r="K1200">
        <v>1</v>
      </c>
      <c r="L1200">
        <v>0.66698689794700583</v>
      </c>
      <c r="M1200">
        <v>0.33301310205299423</v>
      </c>
      <c r="N1200">
        <f t="shared" si="11"/>
        <v>3</v>
      </c>
    </row>
    <row r="1201" spans="1:14" x14ac:dyDescent="0.25">
      <c r="A1201" s="1">
        <v>1612</v>
      </c>
      <c r="B1201">
        <v>8</v>
      </c>
      <c r="C1201">
        <v>29</v>
      </c>
      <c r="D1201">
        <v>3</v>
      </c>
      <c r="E1201">
        <v>1</v>
      </c>
      <c r="F1201">
        <v>1</v>
      </c>
      <c r="G1201">
        <v>7</v>
      </c>
      <c r="H1201">
        <v>3</v>
      </c>
      <c r="I1201">
        <v>9.9999999999999985E-3</v>
      </c>
      <c r="J1201">
        <v>4</v>
      </c>
      <c r="K1201">
        <v>0</v>
      </c>
      <c r="L1201">
        <v>0.66715150242542931</v>
      </c>
      <c r="M1201">
        <v>0.33284849757457058</v>
      </c>
      <c r="N1201">
        <f t="shared" si="11"/>
        <v>3</v>
      </c>
    </row>
    <row r="1202" spans="1:14" x14ac:dyDescent="0.25">
      <c r="A1202" s="1">
        <v>2075</v>
      </c>
      <c r="B1202">
        <v>9</v>
      </c>
      <c r="C1202">
        <v>51</v>
      </c>
      <c r="D1202">
        <v>5</v>
      </c>
      <c r="E1202">
        <v>0</v>
      </c>
      <c r="F1202">
        <v>0</v>
      </c>
      <c r="G1202">
        <v>4</v>
      </c>
      <c r="H1202">
        <v>0</v>
      </c>
      <c r="I1202">
        <v>10000</v>
      </c>
      <c r="J1202">
        <v>2</v>
      </c>
      <c r="K1202">
        <v>0</v>
      </c>
      <c r="L1202">
        <v>0.66717676292900019</v>
      </c>
      <c r="M1202">
        <v>0.33282323707099981</v>
      </c>
      <c r="N1202">
        <f t="shared" si="11"/>
        <v>3</v>
      </c>
    </row>
    <row r="1203" spans="1:14" x14ac:dyDescent="0.25">
      <c r="A1203" s="1">
        <v>2538</v>
      </c>
      <c r="B1203">
        <v>8</v>
      </c>
      <c r="C1203">
        <v>46</v>
      </c>
      <c r="D1203">
        <v>3</v>
      </c>
      <c r="E1203">
        <v>0</v>
      </c>
      <c r="F1203">
        <v>3</v>
      </c>
      <c r="G1203">
        <v>3</v>
      </c>
      <c r="H1203">
        <v>0</v>
      </c>
      <c r="I1203">
        <v>6000.02</v>
      </c>
      <c r="J1203">
        <v>8</v>
      </c>
      <c r="K1203">
        <v>0</v>
      </c>
      <c r="L1203">
        <v>0.66725995183958453</v>
      </c>
      <c r="M1203">
        <v>0.33274004816041552</v>
      </c>
      <c r="N1203">
        <f t="shared" si="11"/>
        <v>3</v>
      </c>
    </row>
    <row r="1204" spans="1:14" x14ac:dyDescent="0.25">
      <c r="A1204" s="1">
        <v>3141</v>
      </c>
      <c r="B1204">
        <v>10</v>
      </c>
      <c r="C1204">
        <v>52</v>
      </c>
      <c r="D1204">
        <v>3</v>
      </c>
      <c r="E1204">
        <v>0</v>
      </c>
      <c r="F1204">
        <v>0</v>
      </c>
      <c r="G1204">
        <v>11</v>
      </c>
      <c r="H1204">
        <v>2</v>
      </c>
      <c r="I1204">
        <v>4000</v>
      </c>
      <c r="J1204">
        <v>5</v>
      </c>
      <c r="K1204">
        <v>0</v>
      </c>
      <c r="L1204">
        <v>0.66783726654176556</v>
      </c>
      <c r="M1204">
        <v>0.33216273345823438</v>
      </c>
      <c r="N1204">
        <f t="shared" si="11"/>
        <v>3</v>
      </c>
    </row>
    <row r="1205" spans="1:14" x14ac:dyDescent="0.25">
      <c r="A1205" s="1">
        <v>2998</v>
      </c>
      <c r="B1205">
        <v>6</v>
      </c>
      <c r="C1205">
        <v>34</v>
      </c>
      <c r="D1205">
        <v>2</v>
      </c>
      <c r="E1205">
        <v>0</v>
      </c>
      <c r="F1205">
        <v>3</v>
      </c>
      <c r="G1205">
        <v>3</v>
      </c>
      <c r="H1205">
        <v>3</v>
      </c>
      <c r="I1205">
        <v>9.9999999999999985E-3</v>
      </c>
      <c r="J1205">
        <v>5</v>
      </c>
      <c r="K1205">
        <v>0</v>
      </c>
      <c r="L1205">
        <v>0.66806494102766356</v>
      </c>
      <c r="M1205">
        <v>0.33193505897233649</v>
      </c>
      <c r="N1205">
        <f t="shared" si="11"/>
        <v>3</v>
      </c>
    </row>
    <row r="1206" spans="1:14" x14ac:dyDescent="0.25">
      <c r="A1206" s="1">
        <v>1805</v>
      </c>
      <c r="B1206">
        <v>10</v>
      </c>
      <c r="C1206">
        <v>51</v>
      </c>
      <c r="D1206">
        <v>2</v>
      </c>
      <c r="E1206">
        <v>0</v>
      </c>
      <c r="F1206">
        <v>3</v>
      </c>
      <c r="G1206">
        <v>3</v>
      </c>
      <c r="H1206">
        <v>3</v>
      </c>
      <c r="I1206">
        <v>9.9999999999999985E-3</v>
      </c>
      <c r="J1206">
        <v>5</v>
      </c>
      <c r="K1206">
        <v>1</v>
      </c>
      <c r="L1206">
        <v>0.66807478485316574</v>
      </c>
      <c r="M1206">
        <v>0.33192521514683432</v>
      </c>
      <c r="N1206">
        <f t="shared" si="11"/>
        <v>3</v>
      </c>
    </row>
    <row r="1207" spans="1:14" x14ac:dyDescent="0.25">
      <c r="A1207" s="1">
        <v>599</v>
      </c>
      <c r="B1207">
        <v>8</v>
      </c>
      <c r="C1207">
        <v>42</v>
      </c>
      <c r="D1207">
        <v>0</v>
      </c>
      <c r="E1207">
        <v>0</v>
      </c>
      <c r="F1207">
        <v>3</v>
      </c>
      <c r="G1207">
        <v>3</v>
      </c>
      <c r="H1207">
        <v>2</v>
      </c>
      <c r="I1207">
        <v>3052.66</v>
      </c>
      <c r="J1207">
        <v>7</v>
      </c>
      <c r="K1207">
        <v>0</v>
      </c>
      <c r="L1207">
        <v>0.66821094679998294</v>
      </c>
      <c r="M1207">
        <v>0.33178905320001711</v>
      </c>
      <c r="N1207">
        <f t="shared" si="11"/>
        <v>3</v>
      </c>
    </row>
    <row r="1208" spans="1:14" x14ac:dyDescent="0.25">
      <c r="A1208" s="1">
        <v>2372</v>
      </c>
      <c r="B1208">
        <v>7</v>
      </c>
      <c r="C1208">
        <v>42</v>
      </c>
      <c r="D1208">
        <v>3</v>
      </c>
      <c r="E1208">
        <v>0</v>
      </c>
      <c r="F1208">
        <v>2</v>
      </c>
      <c r="G1208">
        <v>0</v>
      </c>
      <c r="H1208">
        <v>0</v>
      </c>
      <c r="I1208">
        <v>6000</v>
      </c>
      <c r="J1208">
        <v>3</v>
      </c>
      <c r="K1208">
        <v>0</v>
      </c>
      <c r="L1208">
        <v>0.66823959720084014</v>
      </c>
      <c r="M1208">
        <v>0.33176040279915991</v>
      </c>
      <c r="N1208">
        <f t="shared" si="11"/>
        <v>3</v>
      </c>
    </row>
    <row r="1209" spans="1:14" x14ac:dyDescent="0.25">
      <c r="A1209" s="1">
        <v>3546</v>
      </c>
      <c r="B1209">
        <v>13</v>
      </c>
      <c r="C1209">
        <v>50</v>
      </c>
      <c r="D1209">
        <v>1</v>
      </c>
      <c r="E1209">
        <v>1</v>
      </c>
      <c r="F1209">
        <v>3</v>
      </c>
      <c r="G1209">
        <v>8</v>
      </c>
      <c r="H1209">
        <v>2</v>
      </c>
      <c r="I1209">
        <v>3000</v>
      </c>
      <c r="J1209">
        <v>14</v>
      </c>
      <c r="K1209">
        <v>0</v>
      </c>
      <c r="L1209">
        <v>0.66831136524930046</v>
      </c>
      <c r="M1209">
        <v>0.3316886347506996</v>
      </c>
      <c r="N1209">
        <f t="shared" si="11"/>
        <v>3</v>
      </c>
    </row>
    <row r="1210" spans="1:14" x14ac:dyDescent="0.25">
      <c r="A1210" s="1">
        <v>2956</v>
      </c>
      <c r="B1210">
        <v>6</v>
      </c>
      <c r="C1210">
        <v>36</v>
      </c>
      <c r="D1210">
        <v>1</v>
      </c>
      <c r="E1210">
        <v>0</v>
      </c>
      <c r="F1210">
        <v>0</v>
      </c>
      <c r="G1210">
        <v>2</v>
      </c>
      <c r="H1210">
        <v>2</v>
      </c>
      <c r="I1210">
        <v>650</v>
      </c>
      <c r="J1210">
        <v>7</v>
      </c>
      <c r="K1210">
        <v>0</v>
      </c>
      <c r="L1210">
        <v>0.66854411724551188</v>
      </c>
      <c r="M1210">
        <v>0.33145588275448812</v>
      </c>
      <c r="N1210">
        <f t="shared" si="11"/>
        <v>3</v>
      </c>
    </row>
    <row r="1211" spans="1:14" x14ac:dyDescent="0.25">
      <c r="A1211" s="1">
        <v>423</v>
      </c>
      <c r="B1211">
        <v>15</v>
      </c>
      <c r="C1211">
        <v>64</v>
      </c>
      <c r="D1211">
        <v>0</v>
      </c>
      <c r="E1211">
        <v>0</v>
      </c>
      <c r="F1211">
        <v>3</v>
      </c>
      <c r="G1211">
        <v>3</v>
      </c>
      <c r="H1211">
        <v>1</v>
      </c>
      <c r="I1211">
        <v>48069.399999999987</v>
      </c>
      <c r="J1211">
        <v>8</v>
      </c>
      <c r="K1211">
        <v>1</v>
      </c>
      <c r="L1211">
        <v>0.66857752256313285</v>
      </c>
      <c r="M1211">
        <v>0.33142247743686709</v>
      </c>
      <c r="N1211">
        <f t="shared" si="11"/>
        <v>3</v>
      </c>
    </row>
    <row r="1212" spans="1:14" x14ac:dyDescent="0.25">
      <c r="A1212" s="1">
        <v>553</v>
      </c>
      <c r="B1212">
        <v>10</v>
      </c>
      <c r="C1212">
        <v>51</v>
      </c>
      <c r="D1212">
        <v>1</v>
      </c>
      <c r="E1212">
        <v>0</v>
      </c>
      <c r="F1212">
        <v>4</v>
      </c>
      <c r="G1212">
        <v>9</v>
      </c>
      <c r="H1212">
        <v>0</v>
      </c>
      <c r="I1212">
        <v>6000</v>
      </c>
      <c r="J1212">
        <v>1</v>
      </c>
      <c r="K1212">
        <v>0</v>
      </c>
      <c r="L1212">
        <v>0.66882986003524536</v>
      </c>
      <c r="M1212">
        <v>0.33117013996475458</v>
      </c>
      <c r="N1212">
        <f t="shared" si="11"/>
        <v>3</v>
      </c>
    </row>
    <row r="1213" spans="1:14" x14ac:dyDescent="0.25">
      <c r="A1213" s="1">
        <v>2607</v>
      </c>
      <c r="B1213">
        <v>6</v>
      </c>
      <c r="C1213">
        <v>36</v>
      </c>
      <c r="D1213">
        <v>1</v>
      </c>
      <c r="E1213">
        <v>0</v>
      </c>
      <c r="F1213">
        <v>2</v>
      </c>
      <c r="G1213">
        <v>0</v>
      </c>
      <c r="H1213">
        <v>2</v>
      </c>
      <c r="I1213">
        <v>600</v>
      </c>
      <c r="J1213">
        <v>10</v>
      </c>
      <c r="K1213">
        <v>1</v>
      </c>
      <c r="L1213">
        <v>0.66903241886445142</v>
      </c>
      <c r="M1213">
        <v>0.33096758113554858</v>
      </c>
      <c r="N1213">
        <f t="shared" si="11"/>
        <v>3</v>
      </c>
    </row>
    <row r="1214" spans="1:14" x14ac:dyDescent="0.25">
      <c r="A1214" s="1">
        <v>612</v>
      </c>
      <c r="B1214">
        <v>8</v>
      </c>
      <c r="C1214">
        <v>43</v>
      </c>
      <c r="D1214">
        <v>2</v>
      </c>
      <c r="E1214">
        <v>0</v>
      </c>
      <c r="F1214">
        <v>1</v>
      </c>
      <c r="G1214">
        <v>7</v>
      </c>
      <c r="H1214">
        <v>3</v>
      </c>
      <c r="I1214">
        <v>9.9999999999999985E-3</v>
      </c>
      <c r="J1214">
        <v>7</v>
      </c>
      <c r="K1214">
        <v>0</v>
      </c>
      <c r="L1214">
        <v>0.66917653508922226</v>
      </c>
      <c r="M1214">
        <v>0.33082346491077769</v>
      </c>
      <c r="N1214">
        <f t="shared" si="11"/>
        <v>3</v>
      </c>
    </row>
    <row r="1215" spans="1:14" x14ac:dyDescent="0.25">
      <c r="A1215" s="1">
        <v>1197</v>
      </c>
      <c r="B1215">
        <v>12</v>
      </c>
      <c r="C1215">
        <v>60</v>
      </c>
      <c r="D1215">
        <v>2</v>
      </c>
      <c r="E1215">
        <v>0</v>
      </c>
      <c r="F1215">
        <v>3</v>
      </c>
      <c r="G1215">
        <v>3</v>
      </c>
      <c r="H1215">
        <v>3</v>
      </c>
      <c r="I1215">
        <v>9.9999999999999985E-3</v>
      </c>
      <c r="J1215">
        <v>8</v>
      </c>
      <c r="K1215">
        <v>0</v>
      </c>
      <c r="L1215">
        <v>0.6693065181917639</v>
      </c>
      <c r="M1215">
        <v>0.33069348180823621</v>
      </c>
      <c r="N1215">
        <f t="shared" si="11"/>
        <v>3</v>
      </c>
    </row>
    <row r="1216" spans="1:14" x14ac:dyDescent="0.25">
      <c r="A1216" s="1">
        <v>1152</v>
      </c>
      <c r="B1216">
        <v>8</v>
      </c>
      <c r="C1216">
        <v>46</v>
      </c>
      <c r="D1216">
        <v>4</v>
      </c>
      <c r="E1216">
        <v>0</v>
      </c>
      <c r="F1216">
        <v>0</v>
      </c>
      <c r="G1216">
        <v>4</v>
      </c>
      <c r="H1216">
        <v>2</v>
      </c>
      <c r="I1216">
        <v>1000</v>
      </c>
      <c r="J1216">
        <v>5</v>
      </c>
      <c r="K1216">
        <v>0</v>
      </c>
      <c r="L1216">
        <v>0.66933777067882527</v>
      </c>
      <c r="M1216">
        <v>0.33066222932117473</v>
      </c>
      <c r="N1216">
        <f t="shared" ref="N1216:N1279" si="12">N771+1</f>
        <v>3</v>
      </c>
    </row>
    <row r="1217" spans="1:14" x14ac:dyDescent="0.25">
      <c r="A1217" s="1">
        <v>4404</v>
      </c>
      <c r="B1217">
        <v>11</v>
      </c>
      <c r="C1217">
        <v>56</v>
      </c>
      <c r="D1217">
        <v>3</v>
      </c>
      <c r="E1217">
        <v>0</v>
      </c>
      <c r="F1217">
        <v>3</v>
      </c>
      <c r="G1217">
        <v>3</v>
      </c>
      <c r="H1217">
        <v>3</v>
      </c>
      <c r="I1217">
        <v>9.9999999999999985E-3</v>
      </c>
      <c r="J1217">
        <v>4</v>
      </c>
      <c r="K1217">
        <v>1</v>
      </c>
      <c r="L1217">
        <v>0.6704328820071942</v>
      </c>
      <c r="M1217">
        <v>0.3295671179928058</v>
      </c>
      <c r="N1217">
        <f t="shared" si="12"/>
        <v>3</v>
      </c>
    </row>
    <row r="1218" spans="1:14" x14ac:dyDescent="0.25">
      <c r="A1218" s="1">
        <v>1400</v>
      </c>
      <c r="B1218">
        <v>9</v>
      </c>
      <c r="C1218">
        <v>51</v>
      </c>
      <c r="D1218">
        <v>5</v>
      </c>
      <c r="E1218">
        <v>0</v>
      </c>
      <c r="F1218">
        <v>0</v>
      </c>
      <c r="G1218">
        <v>11</v>
      </c>
      <c r="H1218">
        <v>0</v>
      </c>
      <c r="I1218">
        <v>6000</v>
      </c>
      <c r="J1218">
        <v>2</v>
      </c>
      <c r="K1218">
        <v>0</v>
      </c>
      <c r="L1218">
        <v>0.67045063402345306</v>
      </c>
      <c r="M1218">
        <v>0.32954936597654699</v>
      </c>
      <c r="N1218">
        <f t="shared" si="12"/>
        <v>3</v>
      </c>
    </row>
    <row r="1219" spans="1:14" x14ac:dyDescent="0.25">
      <c r="A1219" s="1">
        <v>1724</v>
      </c>
      <c r="B1219">
        <v>8</v>
      </c>
      <c r="C1219">
        <v>46</v>
      </c>
      <c r="D1219">
        <v>3</v>
      </c>
      <c r="E1219">
        <v>0</v>
      </c>
      <c r="F1219">
        <v>0</v>
      </c>
      <c r="G1219">
        <v>4</v>
      </c>
      <c r="H1219">
        <v>2</v>
      </c>
      <c r="I1219">
        <v>75.010000000000005</v>
      </c>
      <c r="J1219">
        <v>8</v>
      </c>
      <c r="K1219">
        <v>0</v>
      </c>
      <c r="L1219">
        <v>0.67064071119424007</v>
      </c>
      <c r="M1219">
        <v>0.32935928880575988</v>
      </c>
      <c r="N1219">
        <f t="shared" si="12"/>
        <v>3</v>
      </c>
    </row>
    <row r="1220" spans="1:14" x14ac:dyDescent="0.25">
      <c r="A1220" s="1">
        <v>3449</v>
      </c>
      <c r="B1220">
        <v>8</v>
      </c>
      <c r="C1220">
        <v>44</v>
      </c>
      <c r="D1220">
        <v>2</v>
      </c>
      <c r="E1220">
        <v>0</v>
      </c>
      <c r="F1220">
        <v>0</v>
      </c>
      <c r="G1220">
        <v>2</v>
      </c>
      <c r="H1220">
        <v>3</v>
      </c>
      <c r="I1220">
        <v>9.9999999999999985E-3</v>
      </c>
      <c r="J1220">
        <v>5</v>
      </c>
      <c r="K1220">
        <v>1</v>
      </c>
      <c r="L1220">
        <v>0.6706686557603696</v>
      </c>
      <c r="M1220">
        <v>0.32933134423963051</v>
      </c>
      <c r="N1220">
        <f t="shared" si="12"/>
        <v>3</v>
      </c>
    </row>
    <row r="1221" spans="1:14" x14ac:dyDescent="0.25">
      <c r="A1221" s="1">
        <v>1715</v>
      </c>
      <c r="B1221">
        <v>12</v>
      </c>
      <c r="C1221">
        <v>49</v>
      </c>
      <c r="D1221">
        <v>4</v>
      </c>
      <c r="E1221">
        <v>1</v>
      </c>
      <c r="F1221">
        <v>2</v>
      </c>
      <c r="G1221">
        <v>1</v>
      </c>
      <c r="H1221">
        <v>2</v>
      </c>
      <c r="I1221">
        <v>2800</v>
      </c>
      <c r="J1221">
        <v>10</v>
      </c>
      <c r="K1221">
        <v>0</v>
      </c>
      <c r="L1221">
        <v>0.6708838386514302</v>
      </c>
      <c r="M1221">
        <v>0.3291161613485698</v>
      </c>
      <c r="N1221">
        <f t="shared" si="12"/>
        <v>3</v>
      </c>
    </row>
    <row r="1222" spans="1:14" x14ac:dyDescent="0.25">
      <c r="A1222" s="1">
        <v>2795</v>
      </c>
      <c r="B1222">
        <v>8</v>
      </c>
      <c r="C1222">
        <v>44</v>
      </c>
      <c r="D1222">
        <v>3</v>
      </c>
      <c r="E1222">
        <v>0</v>
      </c>
      <c r="F1222">
        <v>3</v>
      </c>
      <c r="G1222">
        <v>8</v>
      </c>
      <c r="H1222">
        <v>2</v>
      </c>
      <c r="I1222">
        <v>3500</v>
      </c>
      <c r="J1222">
        <v>11</v>
      </c>
      <c r="K1222">
        <v>0</v>
      </c>
      <c r="L1222">
        <v>0.67120941686215763</v>
      </c>
      <c r="M1222">
        <v>0.32879058313784237</v>
      </c>
      <c r="N1222">
        <f t="shared" si="12"/>
        <v>3</v>
      </c>
    </row>
    <row r="1223" spans="1:14" x14ac:dyDescent="0.25">
      <c r="A1223" s="1">
        <v>2321</v>
      </c>
      <c r="B1223">
        <v>8</v>
      </c>
      <c r="C1223">
        <v>46</v>
      </c>
      <c r="D1223">
        <v>5</v>
      </c>
      <c r="E1223">
        <v>0</v>
      </c>
      <c r="F1223">
        <v>1</v>
      </c>
      <c r="G1223">
        <v>7</v>
      </c>
      <c r="H1223">
        <v>0</v>
      </c>
      <c r="I1223">
        <v>12500</v>
      </c>
      <c r="J1223">
        <v>4</v>
      </c>
      <c r="K1223">
        <v>0</v>
      </c>
      <c r="L1223">
        <v>0.6712754451612909</v>
      </c>
      <c r="M1223">
        <v>0.3287245548387091</v>
      </c>
      <c r="N1223">
        <f t="shared" si="12"/>
        <v>3</v>
      </c>
    </row>
    <row r="1224" spans="1:14" x14ac:dyDescent="0.25">
      <c r="A1224" s="1">
        <v>2570</v>
      </c>
      <c r="B1224">
        <v>12</v>
      </c>
      <c r="C1224">
        <v>62</v>
      </c>
      <c r="D1224">
        <v>2</v>
      </c>
      <c r="E1224">
        <v>0</v>
      </c>
      <c r="F1224">
        <v>0</v>
      </c>
      <c r="G1224">
        <v>11</v>
      </c>
      <c r="H1224">
        <v>0</v>
      </c>
      <c r="I1224">
        <v>6053.3399999999992</v>
      </c>
      <c r="J1224">
        <v>4</v>
      </c>
      <c r="K1224">
        <v>0</v>
      </c>
      <c r="L1224">
        <v>0.67139672713284937</v>
      </c>
      <c r="M1224">
        <v>0.32860327286715069</v>
      </c>
      <c r="N1224">
        <f t="shared" si="12"/>
        <v>3</v>
      </c>
    </row>
    <row r="1225" spans="1:14" x14ac:dyDescent="0.25">
      <c r="A1225" s="1">
        <v>3298</v>
      </c>
      <c r="B1225">
        <v>11</v>
      </c>
      <c r="C1225">
        <v>56</v>
      </c>
      <c r="D1225">
        <v>0</v>
      </c>
      <c r="E1225">
        <v>0</v>
      </c>
      <c r="F1225">
        <v>0</v>
      </c>
      <c r="G1225">
        <v>11</v>
      </c>
      <c r="H1225">
        <v>0</v>
      </c>
      <c r="I1225">
        <v>6000</v>
      </c>
      <c r="J1225">
        <v>1</v>
      </c>
      <c r="K1225">
        <v>0</v>
      </c>
      <c r="L1225">
        <v>0.67175107048468075</v>
      </c>
      <c r="M1225">
        <v>0.3282489295153192</v>
      </c>
      <c r="N1225">
        <f t="shared" si="12"/>
        <v>3</v>
      </c>
    </row>
    <row r="1226" spans="1:14" x14ac:dyDescent="0.25">
      <c r="A1226" s="1">
        <v>3321</v>
      </c>
      <c r="B1226">
        <v>10</v>
      </c>
      <c r="C1226">
        <v>49</v>
      </c>
      <c r="D1226">
        <v>0</v>
      </c>
      <c r="E1226">
        <v>0</v>
      </c>
      <c r="F1226">
        <v>3</v>
      </c>
      <c r="G1226">
        <v>3</v>
      </c>
      <c r="H1226">
        <v>1</v>
      </c>
      <c r="I1226">
        <v>21500</v>
      </c>
      <c r="J1226">
        <v>12</v>
      </c>
      <c r="K1226">
        <v>0</v>
      </c>
      <c r="L1226">
        <v>0.6725286004069182</v>
      </c>
      <c r="M1226">
        <v>0.3274713995930818</v>
      </c>
      <c r="N1226">
        <f t="shared" si="12"/>
        <v>3</v>
      </c>
    </row>
    <row r="1227" spans="1:14" x14ac:dyDescent="0.25">
      <c r="A1227" s="1">
        <v>1639</v>
      </c>
      <c r="B1227">
        <v>7</v>
      </c>
      <c r="C1227">
        <v>41</v>
      </c>
      <c r="D1227">
        <v>4</v>
      </c>
      <c r="E1227">
        <v>0</v>
      </c>
      <c r="F1227">
        <v>3</v>
      </c>
      <c r="G1227">
        <v>3</v>
      </c>
      <c r="H1227">
        <v>2</v>
      </c>
      <c r="I1227">
        <v>480</v>
      </c>
      <c r="J1227">
        <v>4</v>
      </c>
      <c r="K1227">
        <v>0</v>
      </c>
      <c r="L1227">
        <v>0.67257725636216348</v>
      </c>
      <c r="M1227">
        <v>0.32742274363783658</v>
      </c>
      <c r="N1227">
        <f t="shared" si="12"/>
        <v>3</v>
      </c>
    </row>
    <row r="1228" spans="1:14" x14ac:dyDescent="0.25">
      <c r="A1228" s="1">
        <v>1656</v>
      </c>
      <c r="B1228">
        <v>8</v>
      </c>
      <c r="C1228">
        <v>44</v>
      </c>
      <c r="D1228">
        <v>1</v>
      </c>
      <c r="E1228">
        <v>0</v>
      </c>
      <c r="F1228">
        <v>3</v>
      </c>
      <c r="G1228">
        <v>3</v>
      </c>
      <c r="H1228">
        <v>2</v>
      </c>
      <c r="I1228">
        <v>1000</v>
      </c>
      <c r="J1228">
        <v>11</v>
      </c>
      <c r="K1228">
        <v>1</v>
      </c>
      <c r="L1228">
        <v>0.67259985779511178</v>
      </c>
      <c r="M1228">
        <v>0.32740014220488822</v>
      </c>
      <c r="N1228">
        <f t="shared" si="12"/>
        <v>3</v>
      </c>
    </row>
    <row r="1229" spans="1:14" x14ac:dyDescent="0.25">
      <c r="A1229" s="1">
        <v>605</v>
      </c>
      <c r="B1229">
        <v>10</v>
      </c>
      <c r="C1229">
        <v>51</v>
      </c>
      <c r="D1229">
        <v>0</v>
      </c>
      <c r="E1229">
        <v>0</v>
      </c>
      <c r="F1229">
        <v>3</v>
      </c>
      <c r="G1229">
        <v>3</v>
      </c>
      <c r="H1229">
        <v>2</v>
      </c>
      <c r="I1229">
        <v>3000</v>
      </c>
      <c r="J1229">
        <v>8</v>
      </c>
      <c r="K1229">
        <v>0</v>
      </c>
      <c r="L1229">
        <v>0.67262472157028153</v>
      </c>
      <c r="M1229">
        <v>0.32737527842971847</v>
      </c>
      <c r="N1229">
        <f t="shared" si="12"/>
        <v>3</v>
      </c>
    </row>
    <row r="1230" spans="1:14" x14ac:dyDescent="0.25">
      <c r="A1230" s="1">
        <v>503</v>
      </c>
      <c r="B1230">
        <v>10</v>
      </c>
      <c r="C1230">
        <v>52</v>
      </c>
      <c r="D1230">
        <v>1</v>
      </c>
      <c r="E1230">
        <v>0</v>
      </c>
      <c r="F1230">
        <v>1</v>
      </c>
      <c r="G1230">
        <v>12</v>
      </c>
      <c r="H1230">
        <v>0</v>
      </c>
      <c r="I1230">
        <v>6000</v>
      </c>
      <c r="J1230">
        <v>1</v>
      </c>
      <c r="K1230">
        <v>0</v>
      </c>
      <c r="L1230">
        <v>0.67284335014789454</v>
      </c>
      <c r="M1230">
        <v>0.32715664985210552</v>
      </c>
      <c r="N1230">
        <f t="shared" si="12"/>
        <v>3</v>
      </c>
    </row>
    <row r="1231" spans="1:14" x14ac:dyDescent="0.25">
      <c r="A1231" s="1">
        <v>1190</v>
      </c>
      <c r="B1231">
        <v>12</v>
      </c>
      <c r="C1231">
        <v>65</v>
      </c>
      <c r="D1231">
        <v>4</v>
      </c>
      <c r="E1231">
        <v>0</v>
      </c>
      <c r="F1231">
        <v>0</v>
      </c>
      <c r="G1231">
        <v>11</v>
      </c>
      <c r="H1231">
        <v>0</v>
      </c>
      <c r="I1231">
        <v>12053.35</v>
      </c>
      <c r="J1231">
        <v>24</v>
      </c>
      <c r="K1231">
        <v>0</v>
      </c>
      <c r="L1231">
        <v>0.67330691005077303</v>
      </c>
      <c r="M1231">
        <v>0.32669308994922702</v>
      </c>
      <c r="N1231">
        <f t="shared" si="12"/>
        <v>3</v>
      </c>
    </row>
    <row r="1232" spans="1:14" x14ac:dyDescent="0.25">
      <c r="A1232" s="1">
        <v>363</v>
      </c>
      <c r="B1232">
        <v>8</v>
      </c>
      <c r="C1232">
        <v>43</v>
      </c>
      <c r="D1232">
        <v>1</v>
      </c>
      <c r="E1232">
        <v>0</v>
      </c>
      <c r="F1232">
        <v>0</v>
      </c>
      <c r="G1232">
        <v>11</v>
      </c>
      <c r="H1232">
        <v>2</v>
      </c>
      <c r="I1232">
        <v>1200</v>
      </c>
      <c r="J1232">
        <v>4</v>
      </c>
      <c r="K1232">
        <v>0</v>
      </c>
      <c r="L1232">
        <v>0.67345446939842735</v>
      </c>
      <c r="M1232">
        <v>0.32654553060157271</v>
      </c>
      <c r="N1232">
        <f t="shared" si="12"/>
        <v>3</v>
      </c>
    </row>
    <row r="1233" spans="1:14" x14ac:dyDescent="0.25">
      <c r="A1233" s="1">
        <v>3140</v>
      </c>
      <c r="B1233">
        <v>10</v>
      </c>
      <c r="C1233">
        <v>50</v>
      </c>
      <c r="D1233">
        <v>1</v>
      </c>
      <c r="E1233">
        <v>0</v>
      </c>
      <c r="F1233">
        <v>1</v>
      </c>
      <c r="G1233">
        <v>12</v>
      </c>
      <c r="H1233">
        <v>3</v>
      </c>
      <c r="I1233">
        <v>9.9999999999999985E-3</v>
      </c>
      <c r="J1233">
        <v>4</v>
      </c>
      <c r="K1233">
        <v>0</v>
      </c>
      <c r="L1233">
        <v>0.67368552890943301</v>
      </c>
      <c r="M1233">
        <v>0.32631447109056699</v>
      </c>
      <c r="N1233">
        <f t="shared" si="12"/>
        <v>3</v>
      </c>
    </row>
    <row r="1234" spans="1:14" x14ac:dyDescent="0.25">
      <c r="A1234" s="1">
        <v>2613</v>
      </c>
      <c r="B1234">
        <v>9</v>
      </c>
      <c r="C1234">
        <v>51</v>
      </c>
      <c r="D1234">
        <v>5</v>
      </c>
      <c r="E1234">
        <v>0</v>
      </c>
      <c r="F1234">
        <v>1</v>
      </c>
      <c r="G1234">
        <v>12</v>
      </c>
      <c r="H1234">
        <v>0</v>
      </c>
      <c r="I1234">
        <v>6000</v>
      </c>
      <c r="J1234">
        <v>4</v>
      </c>
      <c r="K1234">
        <v>0</v>
      </c>
      <c r="L1234">
        <v>0.67373010101000119</v>
      </c>
      <c r="M1234">
        <v>0.32626989898999881</v>
      </c>
      <c r="N1234">
        <f t="shared" si="12"/>
        <v>3</v>
      </c>
    </row>
    <row r="1235" spans="1:14" x14ac:dyDescent="0.25">
      <c r="A1235" s="1">
        <v>3993</v>
      </c>
      <c r="B1235">
        <v>10</v>
      </c>
      <c r="C1235">
        <v>53</v>
      </c>
      <c r="D1235">
        <v>1</v>
      </c>
      <c r="E1235">
        <v>0</v>
      </c>
      <c r="F1235">
        <v>3</v>
      </c>
      <c r="G1235">
        <v>3</v>
      </c>
      <c r="H1235">
        <v>0</v>
      </c>
      <c r="I1235">
        <v>9901</v>
      </c>
      <c r="J1235">
        <v>9</v>
      </c>
      <c r="K1235">
        <v>0</v>
      </c>
      <c r="L1235">
        <v>0.6740416509420678</v>
      </c>
      <c r="M1235">
        <v>0.3259583490579322</v>
      </c>
      <c r="N1235">
        <f t="shared" si="12"/>
        <v>3</v>
      </c>
    </row>
    <row r="1236" spans="1:14" x14ac:dyDescent="0.25">
      <c r="A1236" s="1">
        <v>2062</v>
      </c>
      <c r="B1236">
        <v>13</v>
      </c>
      <c r="C1236">
        <v>64</v>
      </c>
      <c r="D1236">
        <v>1</v>
      </c>
      <c r="E1236">
        <v>0</v>
      </c>
      <c r="F1236">
        <v>1</v>
      </c>
      <c r="G1236">
        <v>5</v>
      </c>
      <c r="H1236">
        <v>3</v>
      </c>
      <c r="I1236">
        <v>9.9999999999999985E-3</v>
      </c>
      <c r="J1236">
        <v>5</v>
      </c>
      <c r="K1236">
        <v>1</v>
      </c>
      <c r="L1236">
        <v>0.67419384546171635</v>
      </c>
      <c r="M1236">
        <v>0.32580615453828371</v>
      </c>
      <c r="N1236">
        <f t="shared" si="12"/>
        <v>3</v>
      </c>
    </row>
    <row r="1237" spans="1:14" x14ac:dyDescent="0.25">
      <c r="A1237" s="1">
        <v>545</v>
      </c>
      <c r="B1237">
        <v>10</v>
      </c>
      <c r="C1237">
        <v>54</v>
      </c>
      <c r="D1237">
        <v>4</v>
      </c>
      <c r="E1237">
        <v>0</v>
      </c>
      <c r="F1237">
        <v>0</v>
      </c>
      <c r="G1237">
        <v>4</v>
      </c>
      <c r="H1237">
        <v>3</v>
      </c>
      <c r="I1237">
        <v>9.9999999999999985E-3</v>
      </c>
      <c r="J1237">
        <v>6</v>
      </c>
      <c r="K1237">
        <v>0</v>
      </c>
      <c r="L1237">
        <v>0.67419940993780703</v>
      </c>
      <c r="M1237">
        <v>0.32580059006219297</v>
      </c>
      <c r="N1237">
        <f t="shared" si="12"/>
        <v>3</v>
      </c>
    </row>
    <row r="1238" spans="1:14" x14ac:dyDescent="0.25">
      <c r="A1238" s="1">
        <v>3984</v>
      </c>
      <c r="B1238">
        <v>10</v>
      </c>
      <c r="C1238">
        <v>52</v>
      </c>
      <c r="D1238">
        <v>1</v>
      </c>
      <c r="E1238">
        <v>0</v>
      </c>
      <c r="F1238">
        <v>0</v>
      </c>
      <c r="G1238">
        <v>4</v>
      </c>
      <c r="H1238">
        <v>2</v>
      </c>
      <c r="I1238">
        <v>5000</v>
      </c>
      <c r="J1238">
        <v>5</v>
      </c>
      <c r="K1238">
        <v>0</v>
      </c>
      <c r="L1238">
        <v>0.67422727506102076</v>
      </c>
      <c r="M1238">
        <v>0.32577272493897919</v>
      </c>
      <c r="N1238">
        <f t="shared" si="12"/>
        <v>3</v>
      </c>
    </row>
    <row r="1239" spans="1:14" x14ac:dyDescent="0.25">
      <c r="A1239" s="1">
        <v>4074</v>
      </c>
      <c r="B1239">
        <v>8</v>
      </c>
      <c r="C1239">
        <v>44</v>
      </c>
      <c r="D1239">
        <v>1</v>
      </c>
      <c r="E1239">
        <v>0</v>
      </c>
      <c r="F1239">
        <v>0</v>
      </c>
      <c r="G1239">
        <v>2</v>
      </c>
      <c r="H1239">
        <v>3</v>
      </c>
      <c r="I1239">
        <v>9.9999999999999985E-3</v>
      </c>
      <c r="J1239">
        <v>8</v>
      </c>
      <c r="K1239">
        <v>1</v>
      </c>
      <c r="L1239">
        <v>0.67428837665244123</v>
      </c>
      <c r="M1239">
        <v>0.32571162334755871</v>
      </c>
      <c r="N1239">
        <f t="shared" si="12"/>
        <v>3</v>
      </c>
    </row>
    <row r="1240" spans="1:14" x14ac:dyDescent="0.25">
      <c r="A1240" s="1">
        <v>3767</v>
      </c>
      <c r="B1240">
        <v>9</v>
      </c>
      <c r="C1240">
        <v>34</v>
      </c>
      <c r="D1240">
        <v>0</v>
      </c>
      <c r="E1240">
        <v>1</v>
      </c>
      <c r="F1240">
        <v>3</v>
      </c>
      <c r="G1240">
        <v>3</v>
      </c>
      <c r="H1240">
        <v>0</v>
      </c>
      <c r="I1240">
        <v>13058.45</v>
      </c>
      <c r="J1240">
        <v>14</v>
      </c>
      <c r="K1240">
        <v>1</v>
      </c>
      <c r="L1240">
        <v>0.67461262803836441</v>
      </c>
      <c r="M1240">
        <v>0.32538737196163559</v>
      </c>
      <c r="N1240">
        <f t="shared" si="12"/>
        <v>3</v>
      </c>
    </row>
    <row r="1241" spans="1:14" x14ac:dyDescent="0.25">
      <c r="A1241" s="1">
        <v>606</v>
      </c>
      <c r="B1241">
        <v>13</v>
      </c>
      <c r="C1241">
        <v>68</v>
      </c>
      <c r="D1241">
        <v>4</v>
      </c>
      <c r="E1241">
        <v>0</v>
      </c>
      <c r="F1241">
        <v>3</v>
      </c>
      <c r="G1241">
        <v>3</v>
      </c>
      <c r="H1241">
        <v>0</v>
      </c>
      <c r="I1241">
        <v>7500</v>
      </c>
      <c r="J1241">
        <v>6</v>
      </c>
      <c r="K1241">
        <v>0</v>
      </c>
      <c r="L1241">
        <v>0.67505066394023661</v>
      </c>
      <c r="M1241">
        <v>0.32494933605976339</v>
      </c>
      <c r="N1241">
        <f t="shared" si="12"/>
        <v>3</v>
      </c>
    </row>
    <row r="1242" spans="1:14" x14ac:dyDescent="0.25">
      <c r="A1242" s="1">
        <v>3769</v>
      </c>
      <c r="B1242">
        <v>8</v>
      </c>
      <c r="C1242">
        <v>45</v>
      </c>
      <c r="D1242">
        <v>2</v>
      </c>
      <c r="E1242">
        <v>0</v>
      </c>
      <c r="F1242">
        <v>3</v>
      </c>
      <c r="G1242">
        <v>3</v>
      </c>
      <c r="H1242">
        <v>0</v>
      </c>
      <c r="I1242">
        <v>6000</v>
      </c>
      <c r="J1242">
        <v>1</v>
      </c>
      <c r="K1242">
        <v>0</v>
      </c>
      <c r="L1242">
        <v>0.67507070890607701</v>
      </c>
      <c r="M1242">
        <v>0.32492929109392299</v>
      </c>
      <c r="N1242">
        <f t="shared" si="12"/>
        <v>3</v>
      </c>
    </row>
    <row r="1243" spans="1:14" x14ac:dyDescent="0.25">
      <c r="A1243" s="1">
        <v>1076</v>
      </c>
      <c r="B1243">
        <v>10</v>
      </c>
      <c r="C1243">
        <v>38</v>
      </c>
      <c r="D1243">
        <v>2</v>
      </c>
      <c r="E1243">
        <v>1</v>
      </c>
      <c r="F1243">
        <v>1</v>
      </c>
      <c r="G1243">
        <v>7</v>
      </c>
      <c r="H1243">
        <v>3</v>
      </c>
      <c r="I1243">
        <v>9.9999999999999985E-3</v>
      </c>
      <c r="J1243">
        <v>8</v>
      </c>
      <c r="K1243">
        <v>0</v>
      </c>
      <c r="L1243">
        <v>0.67531864568912359</v>
      </c>
      <c r="M1243">
        <v>0.32468135431087641</v>
      </c>
      <c r="N1243">
        <f t="shared" si="12"/>
        <v>3</v>
      </c>
    </row>
    <row r="1244" spans="1:14" x14ac:dyDescent="0.25">
      <c r="A1244" s="1">
        <v>1475</v>
      </c>
      <c r="B1244">
        <v>10</v>
      </c>
      <c r="C1244">
        <v>36</v>
      </c>
      <c r="D1244">
        <v>1</v>
      </c>
      <c r="E1244">
        <v>1</v>
      </c>
      <c r="F1244">
        <v>3</v>
      </c>
      <c r="G1244">
        <v>8</v>
      </c>
      <c r="H1244">
        <v>3</v>
      </c>
      <c r="I1244">
        <v>9.9999999999999985E-3</v>
      </c>
      <c r="J1244">
        <v>5</v>
      </c>
      <c r="K1244">
        <v>0</v>
      </c>
      <c r="L1244">
        <v>0.67540758714515525</v>
      </c>
      <c r="M1244">
        <v>0.3245924128548448</v>
      </c>
      <c r="N1244">
        <f t="shared" si="12"/>
        <v>3</v>
      </c>
    </row>
    <row r="1245" spans="1:14" x14ac:dyDescent="0.25">
      <c r="A1245" s="1">
        <v>3107</v>
      </c>
      <c r="B1245">
        <v>13</v>
      </c>
      <c r="C1245">
        <v>64</v>
      </c>
      <c r="D1245">
        <v>1</v>
      </c>
      <c r="E1245">
        <v>0</v>
      </c>
      <c r="F1245">
        <v>3</v>
      </c>
      <c r="G1245">
        <v>8</v>
      </c>
      <c r="H1245">
        <v>0</v>
      </c>
      <c r="I1245">
        <v>12000</v>
      </c>
      <c r="J1245">
        <v>4</v>
      </c>
      <c r="K1245">
        <v>0</v>
      </c>
      <c r="L1245">
        <v>0.6754457181621798</v>
      </c>
      <c r="M1245">
        <v>0.32455428183782009</v>
      </c>
      <c r="N1245">
        <f t="shared" si="12"/>
        <v>3</v>
      </c>
    </row>
    <row r="1246" spans="1:14" x14ac:dyDescent="0.25">
      <c r="A1246" s="1">
        <v>1291</v>
      </c>
      <c r="B1246">
        <v>9</v>
      </c>
      <c r="C1246">
        <v>51</v>
      </c>
      <c r="D1246">
        <v>5</v>
      </c>
      <c r="E1246">
        <v>0</v>
      </c>
      <c r="F1246">
        <v>0</v>
      </c>
      <c r="G1246">
        <v>11</v>
      </c>
      <c r="H1246">
        <v>2</v>
      </c>
      <c r="I1246">
        <v>500</v>
      </c>
      <c r="J1246">
        <v>9</v>
      </c>
      <c r="K1246">
        <v>0</v>
      </c>
      <c r="L1246">
        <v>0.67545722590367152</v>
      </c>
      <c r="M1246">
        <v>0.32454277409632848</v>
      </c>
      <c r="N1246">
        <f t="shared" si="12"/>
        <v>3</v>
      </c>
    </row>
    <row r="1247" spans="1:14" x14ac:dyDescent="0.25">
      <c r="A1247" s="1">
        <v>2369</v>
      </c>
      <c r="B1247">
        <v>11</v>
      </c>
      <c r="C1247">
        <v>63</v>
      </c>
      <c r="D1247">
        <v>5</v>
      </c>
      <c r="E1247">
        <v>0</v>
      </c>
      <c r="F1247">
        <v>0</v>
      </c>
      <c r="G1247">
        <v>4</v>
      </c>
      <c r="H1247">
        <v>0</v>
      </c>
      <c r="I1247">
        <v>6000</v>
      </c>
      <c r="J1247">
        <v>17</v>
      </c>
      <c r="K1247">
        <v>0</v>
      </c>
      <c r="L1247">
        <v>0.67561474177074776</v>
      </c>
      <c r="M1247">
        <v>0.32438525822925218</v>
      </c>
      <c r="N1247">
        <f t="shared" si="12"/>
        <v>3</v>
      </c>
    </row>
    <row r="1248" spans="1:14" x14ac:dyDescent="0.25">
      <c r="A1248" s="1">
        <v>3218</v>
      </c>
      <c r="B1248">
        <v>10</v>
      </c>
      <c r="C1248">
        <v>53</v>
      </c>
      <c r="D1248">
        <v>4</v>
      </c>
      <c r="E1248">
        <v>0</v>
      </c>
      <c r="F1248">
        <v>3</v>
      </c>
      <c r="G1248">
        <v>3</v>
      </c>
      <c r="H1248">
        <v>3</v>
      </c>
      <c r="I1248">
        <v>9.9999999999999985E-3</v>
      </c>
      <c r="J1248">
        <v>5</v>
      </c>
      <c r="K1248">
        <v>0</v>
      </c>
      <c r="L1248">
        <v>0.67564303132824088</v>
      </c>
      <c r="M1248">
        <v>0.32435696867175912</v>
      </c>
      <c r="N1248">
        <f t="shared" si="12"/>
        <v>3</v>
      </c>
    </row>
    <row r="1249" spans="1:14" x14ac:dyDescent="0.25">
      <c r="A1249" s="1">
        <v>79</v>
      </c>
      <c r="B1249">
        <v>11</v>
      </c>
      <c r="C1249">
        <v>58</v>
      </c>
      <c r="D1249">
        <v>3</v>
      </c>
      <c r="E1249">
        <v>0</v>
      </c>
      <c r="F1249">
        <v>1</v>
      </c>
      <c r="G1249">
        <v>12</v>
      </c>
      <c r="H1249">
        <v>0</v>
      </c>
      <c r="I1249">
        <v>6000</v>
      </c>
      <c r="J1249">
        <v>2</v>
      </c>
      <c r="K1249">
        <v>0</v>
      </c>
      <c r="L1249">
        <v>0.67565508694443688</v>
      </c>
      <c r="M1249">
        <v>0.32434491305556312</v>
      </c>
      <c r="N1249">
        <f t="shared" si="12"/>
        <v>3</v>
      </c>
    </row>
    <row r="1250" spans="1:14" x14ac:dyDescent="0.25">
      <c r="A1250" s="1">
        <v>2251</v>
      </c>
      <c r="B1250">
        <v>9</v>
      </c>
      <c r="C1250">
        <v>50</v>
      </c>
      <c r="D1250">
        <v>5</v>
      </c>
      <c r="E1250">
        <v>0</v>
      </c>
      <c r="F1250">
        <v>2</v>
      </c>
      <c r="G1250">
        <v>1</v>
      </c>
      <c r="H1250">
        <v>3</v>
      </c>
      <c r="I1250">
        <v>9.9999999999999985E-3</v>
      </c>
      <c r="J1250">
        <v>4</v>
      </c>
      <c r="K1250">
        <v>1</v>
      </c>
      <c r="L1250">
        <v>0.67568074331930783</v>
      </c>
      <c r="M1250">
        <v>0.32431925668069223</v>
      </c>
      <c r="N1250">
        <f t="shared" si="12"/>
        <v>3</v>
      </c>
    </row>
    <row r="1251" spans="1:14" x14ac:dyDescent="0.25">
      <c r="A1251" s="1">
        <v>104</v>
      </c>
      <c r="B1251">
        <v>14</v>
      </c>
      <c r="C1251">
        <v>70</v>
      </c>
      <c r="D1251">
        <v>1</v>
      </c>
      <c r="E1251">
        <v>0</v>
      </c>
      <c r="F1251">
        <v>3</v>
      </c>
      <c r="G1251">
        <v>3</v>
      </c>
      <c r="H1251">
        <v>0</v>
      </c>
      <c r="I1251">
        <v>6000</v>
      </c>
      <c r="J1251">
        <v>2</v>
      </c>
      <c r="K1251">
        <v>0</v>
      </c>
      <c r="L1251">
        <v>0.67582821896212253</v>
      </c>
      <c r="M1251">
        <v>0.32417178103787742</v>
      </c>
      <c r="N1251">
        <f t="shared" si="12"/>
        <v>3</v>
      </c>
    </row>
    <row r="1252" spans="1:14" x14ac:dyDescent="0.25">
      <c r="A1252" s="1">
        <v>4262</v>
      </c>
      <c r="B1252">
        <v>10</v>
      </c>
      <c r="C1252">
        <v>51</v>
      </c>
      <c r="D1252">
        <v>5</v>
      </c>
      <c r="E1252">
        <v>0</v>
      </c>
      <c r="F1252">
        <v>3</v>
      </c>
      <c r="G1252">
        <v>8</v>
      </c>
      <c r="H1252">
        <v>1</v>
      </c>
      <c r="I1252">
        <v>25000</v>
      </c>
      <c r="J1252">
        <v>10</v>
      </c>
      <c r="K1252">
        <v>0</v>
      </c>
      <c r="L1252">
        <v>0.67592786090042356</v>
      </c>
      <c r="M1252">
        <v>0.3240721390995765</v>
      </c>
      <c r="N1252">
        <f t="shared" si="12"/>
        <v>3</v>
      </c>
    </row>
    <row r="1253" spans="1:14" x14ac:dyDescent="0.25">
      <c r="A1253" s="1">
        <v>3860</v>
      </c>
      <c r="B1253">
        <v>12</v>
      </c>
      <c r="C1253">
        <v>61</v>
      </c>
      <c r="D1253">
        <v>1</v>
      </c>
      <c r="E1253">
        <v>0</v>
      </c>
      <c r="F1253">
        <v>3</v>
      </c>
      <c r="G1253">
        <v>3</v>
      </c>
      <c r="H1253">
        <v>2</v>
      </c>
      <c r="I1253">
        <v>1020</v>
      </c>
      <c r="J1253">
        <v>9</v>
      </c>
      <c r="K1253">
        <v>0</v>
      </c>
      <c r="L1253">
        <v>0.67595761365404161</v>
      </c>
      <c r="M1253">
        <v>0.32404238634595839</v>
      </c>
      <c r="N1253">
        <f t="shared" si="12"/>
        <v>3</v>
      </c>
    </row>
    <row r="1254" spans="1:14" x14ac:dyDescent="0.25">
      <c r="A1254" s="1">
        <v>58</v>
      </c>
      <c r="B1254">
        <v>15</v>
      </c>
      <c r="C1254">
        <v>60</v>
      </c>
      <c r="D1254">
        <v>0</v>
      </c>
      <c r="E1254">
        <v>1</v>
      </c>
      <c r="F1254">
        <v>1</v>
      </c>
      <c r="G1254">
        <v>7</v>
      </c>
      <c r="H1254">
        <v>0</v>
      </c>
      <c r="I1254">
        <v>6000</v>
      </c>
      <c r="J1254">
        <v>5</v>
      </c>
      <c r="K1254">
        <v>1</v>
      </c>
      <c r="L1254">
        <v>0.6761929315705355</v>
      </c>
      <c r="M1254">
        <v>0.32380706842946461</v>
      </c>
      <c r="N1254">
        <f t="shared" si="12"/>
        <v>3</v>
      </c>
    </row>
    <row r="1255" spans="1:14" x14ac:dyDescent="0.25">
      <c r="A1255" s="1">
        <v>2376</v>
      </c>
      <c r="B1255">
        <v>8</v>
      </c>
      <c r="C1255">
        <v>29</v>
      </c>
      <c r="D1255">
        <v>1</v>
      </c>
      <c r="E1255">
        <v>1</v>
      </c>
      <c r="F1255">
        <v>0</v>
      </c>
      <c r="G1255">
        <v>11</v>
      </c>
      <c r="H1255">
        <v>2</v>
      </c>
      <c r="I1255">
        <v>1690.5</v>
      </c>
      <c r="J1255">
        <v>4</v>
      </c>
      <c r="K1255">
        <v>1</v>
      </c>
      <c r="L1255">
        <v>0.67628309818583288</v>
      </c>
      <c r="M1255">
        <v>0.32371690181416712</v>
      </c>
      <c r="N1255">
        <f t="shared" si="12"/>
        <v>3</v>
      </c>
    </row>
    <row r="1256" spans="1:14" x14ac:dyDescent="0.25">
      <c r="A1256" s="1">
        <v>828</v>
      </c>
      <c r="B1256">
        <v>8</v>
      </c>
      <c r="C1256">
        <v>30</v>
      </c>
      <c r="D1256">
        <v>2</v>
      </c>
      <c r="E1256">
        <v>1</v>
      </c>
      <c r="F1256">
        <v>1</v>
      </c>
      <c r="G1256">
        <v>7</v>
      </c>
      <c r="H1256">
        <v>2</v>
      </c>
      <c r="I1256">
        <v>4000</v>
      </c>
      <c r="J1256">
        <v>8</v>
      </c>
      <c r="K1256">
        <v>1</v>
      </c>
      <c r="L1256">
        <v>0.67633359707302776</v>
      </c>
      <c r="M1256">
        <v>0.32366640292697219</v>
      </c>
      <c r="N1256">
        <f t="shared" si="12"/>
        <v>3</v>
      </c>
    </row>
    <row r="1257" spans="1:14" x14ac:dyDescent="0.25">
      <c r="A1257" s="1">
        <v>4363</v>
      </c>
      <c r="B1257">
        <v>7</v>
      </c>
      <c r="C1257">
        <v>40</v>
      </c>
      <c r="D1257">
        <v>3</v>
      </c>
      <c r="E1257">
        <v>0</v>
      </c>
      <c r="F1257">
        <v>3</v>
      </c>
      <c r="G1257">
        <v>8</v>
      </c>
      <c r="H1257">
        <v>2</v>
      </c>
      <c r="I1257">
        <v>420</v>
      </c>
      <c r="J1257">
        <v>5</v>
      </c>
      <c r="K1257">
        <v>0</v>
      </c>
      <c r="L1257">
        <v>0.67647677341509183</v>
      </c>
      <c r="M1257">
        <v>0.32352322658490812</v>
      </c>
      <c r="N1257">
        <f t="shared" si="12"/>
        <v>3</v>
      </c>
    </row>
    <row r="1258" spans="1:14" x14ac:dyDescent="0.25">
      <c r="A1258" s="1">
        <v>3267</v>
      </c>
      <c r="B1258">
        <v>10</v>
      </c>
      <c r="C1258">
        <v>51</v>
      </c>
      <c r="D1258">
        <v>1</v>
      </c>
      <c r="E1258">
        <v>0</v>
      </c>
      <c r="F1258">
        <v>3</v>
      </c>
      <c r="G1258">
        <v>3</v>
      </c>
      <c r="H1258">
        <v>0</v>
      </c>
      <c r="I1258">
        <v>15013.76</v>
      </c>
      <c r="J1258">
        <v>0</v>
      </c>
      <c r="K1258">
        <v>1</v>
      </c>
      <c r="L1258">
        <v>0.67702114687580273</v>
      </c>
      <c r="M1258">
        <v>0.32297885312419727</v>
      </c>
      <c r="N1258">
        <f t="shared" si="12"/>
        <v>3</v>
      </c>
    </row>
    <row r="1259" spans="1:14" x14ac:dyDescent="0.25">
      <c r="A1259" s="1">
        <v>105</v>
      </c>
      <c r="B1259">
        <v>14</v>
      </c>
      <c r="C1259">
        <v>55</v>
      </c>
      <c r="D1259">
        <v>2</v>
      </c>
      <c r="E1259">
        <v>1</v>
      </c>
      <c r="F1259">
        <v>3</v>
      </c>
      <c r="G1259">
        <v>3</v>
      </c>
      <c r="H1259">
        <v>3</v>
      </c>
      <c r="I1259">
        <v>9.9999999999999985E-3</v>
      </c>
      <c r="J1259">
        <v>8</v>
      </c>
      <c r="K1259">
        <v>1</v>
      </c>
      <c r="L1259">
        <v>0.67709112869682309</v>
      </c>
      <c r="M1259">
        <v>0.32290887130317691</v>
      </c>
      <c r="N1259">
        <f t="shared" si="12"/>
        <v>3</v>
      </c>
    </row>
    <row r="1260" spans="1:14" x14ac:dyDescent="0.25">
      <c r="A1260" s="1">
        <v>3850</v>
      </c>
      <c r="B1260">
        <v>11</v>
      </c>
      <c r="C1260">
        <v>42</v>
      </c>
      <c r="D1260">
        <v>2</v>
      </c>
      <c r="E1260">
        <v>1</v>
      </c>
      <c r="F1260">
        <v>1</v>
      </c>
      <c r="G1260">
        <v>7</v>
      </c>
      <c r="H1260">
        <v>3</v>
      </c>
      <c r="I1260">
        <v>9.9999999999999985E-3</v>
      </c>
      <c r="J1260">
        <v>5</v>
      </c>
      <c r="K1260">
        <v>0</v>
      </c>
      <c r="L1260">
        <v>0.67718057837987722</v>
      </c>
      <c r="M1260">
        <v>0.32281942162012278</v>
      </c>
      <c r="N1260">
        <f t="shared" si="12"/>
        <v>3</v>
      </c>
    </row>
    <row r="1261" spans="1:14" x14ac:dyDescent="0.25">
      <c r="A1261" s="1">
        <v>934</v>
      </c>
      <c r="B1261">
        <v>9</v>
      </c>
      <c r="C1261">
        <v>50</v>
      </c>
      <c r="D1261">
        <v>5</v>
      </c>
      <c r="E1261">
        <v>0</v>
      </c>
      <c r="F1261">
        <v>3</v>
      </c>
      <c r="G1261">
        <v>3</v>
      </c>
      <c r="H1261">
        <v>0</v>
      </c>
      <c r="I1261">
        <v>13500</v>
      </c>
      <c r="J1261">
        <v>1</v>
      </c>
      <c r="K1261">
        <v>0</v>
      </c>
      <c r="L1261">
        <v>0.67741368094325582</v>
      </c>
      <c r="M1261">
        <v>0.32258631905674418</v>
      </c>
      <c r="N1261">
        <f t="shared" si="12"/>
        <v>3</v>
      </c>
    </row>
    <row r="1262" spans="1:14" x14ac:dyDescent="0.25">
      <c r="A1262" s="1">
        <v>1534</v>
      </c>
      <c r="B1262">
        <v>7</v>
      </c>
      <c r="C1262">
        <v>41</v>
      </c>
      <c r="D1262">
        <v>5</v>
      </c>
      <c r="E1262">
        <v>0</v>
      </c>
      <c r="F1262">
        <v>0</v>
      </c>
      <c r="G1262">
        <v>11</v>
      </c>
      <c r="H1262">
        <v>3</v>
      </c>
      <c r="I1262">
        <v>9.9999999999999985E-3</v>
      </c>
      <c r="J1262">
        <v>5</v>
      </c>
      <c r="K1262">
        <v>1</v>
      </c>
      <c r="L1262">
        <v>0.67745317105564262</v>
      </c>
      <c r="M1262">
        <v>0.32254682894435738</v>
      </c>
      <c r="N1262">
        <f t="shared" si="12"/>
        <v>3</v>
      </c>
    </row>
    <row r="1263" spans="1:14" x14ac:dyDescent="0.25">
      <c r="A1263" s="1">
        <v>3032</v>
      </c>
      <c r="B1263">
        <v>10</v>
      </c>
      <c r="C1263">
        <v>51</v>
      </c>
      <c r="D1263">
        <v>2</v>
      </c>
      <c r="E1263">
        <v>0</v>
      </c>
      <c r="F1263">
        <v>4</v>
      </c>
      <c r="G1263">
        <v>9</v>
      </c>
      <c r="H1263">
        <v>3</v>
      </c>
      <c r="I1263">
        <v>9.9999999999999985E-3</v>
      </c>
      <c r="J1263">
        <v>9</v>
      </c>
      <c r="K1263">
        <v>0</v>
      </c>
      <c r="L1263">
        <v>0.67753663213248327</v>
      </c>
      <c r="M1263">
        <v>0.32246336786751673</v>
      </c>
      <c r="N1263">
        <f t="shared" si="12"/>
        <v>3</v>
      </c>
    </row>
    <row r="1264" spans="1:14" x14ac:dyDescent="0.25">
      <c r="A1264" s="1">
        <v>1680</v>
      </c>
      <c r="B1264">
        <v>9</v>
      </c>
      <c r="C1264">
        <v>51</v>
      </c>
      <c r="D1264">
        <v>5</v>
      </c>
      <c r="E1264">
        <v>0</v>
      </c>
      <c r="F1264">
        <v>0</v>
      </c>
      <c r="G1264">
        <v>4</v>
      </c>
      <c r="H1264">
        <v>3</v>
      </c>
      <c r="I1264">
        <v>9.9999999999999985E-3</v>
      </c>
      <c r="J1264">
        <v>8</v>
      </c>
      <c r="K1264">
        <v>0</v>
      </c>
      <c r="L1264">
        <v>0.67774084949329261</v>
      </c>
      <c r="M1264">
        <v>0.32225915050670728</v>
      </c>
      <c r="N1264">
        <f t="shared" si="12"/>
        <v>3</v>
      </c>
    </row>
    <row r="1265" spans="1:14" x14ac:dyDescent="0.25">
      <c r="A1265" s="1">
        <v>681</v>
      </c>
      <c r="B1265">
        <v>13</v>
      </c>
      <c r="C1265">
        <v>65</v>
      </c>
      <c r="D1265">
        <v>1</v>
      </c>
      <c r="E1265">
        <v>0</v>
      </c>
      <c r="F1265">
        <v>3</v>
      </c>
      <c r="G1265">
        <v>3</v>
      </c>
      <c r="H1265">
        <v>2</v>
      </c>
      <c r="I1265">
        <v>1000</v>
      </c>
      <c r="J1265">
        <v>6</v>
      </c>
      <c r="K1265">
        <v>1</v>
      </c>
      <c r="L1265">
        <v>0.677767852235446</v>
      </c>
      <c r="M1265">
        <v>0.32223214776455411</v>
      </c>
      <c r="N1265">
        <f t="shared" si="12"/>
        <v>3</v>
      </c>
    </row>
    <row r="1266" spans="1:14" x14ac:dyDescent="0.25">
      <c r="A1266" s="1">
        <v>3784</v>
      </c>
      <c r="B1266">
        <v>7</v>
      </c>
      <c r="C1266">
        <v>42</v>
      </c>
      <c r="D1266">
        <v>3</v>
      </c>
      <c r="E1266">
        <v>0</v>
      </c>
      <c r="F1266">
        <v>3</v>
      </c>
      <c r="G1266">
        <v>3</v>
      </c>
      <c r="H1266">
        <v>0</v>
      </c>
      <c r="I1266">
        <v>7000</v>
      </c>
      <c r="J1266">
        <v>5</v>
      </c>
      <c r="K1266">
        <v>0</v>
      </c>
      <c r="L1266">
        <v>0.67781724247513586</v>
      </c>
      <c r="M1266">
        <v>0.32218275752486419</v>
      </c>
      <c r="N1266">
        <f t="shared" si="12"/>
        <v>3</v>
      </c>
    </row>
    <row r="1267" spans="1:14" x14ac:dyDescent="0.25">
      <c r="A1267" s="1">
        <v>1551</v>
      </c>
      <c r="B1267">
        <v>8</v>
      </c>
      <c r="C1267">
        <v>44</v>
      </c>
      <c r="D1267">
        <v>3</v>
      </c>
      <c r="E1267">
        <v>0</v>
      </c>
      <c r="F1267">
        <v>3</v>
      </c>
      <c r="G1267">
        <v>3</v>
      </c>
      <c r="H1267">
        <v>3</v>
      </c>
      <c r="I1267">
        <v>9.9999999999999985E-3</v>
      </c>
      <c r="J1267">
        <v>5</v>
      </c>
      <c r="K1267">
        <v>0</v>
      </c>
      <c r="L1267">
        <v>0.67802168336868607</v>
      </c>
      <c r="M1267">
        <v>0.32197831663131388</v>
      </c>
      <c r="N1267">
        <f t="shared" si="12"/>
        <v>3</v>
      </c>
    </row>
    <row r="1268" spans="1:14" x14ac:dyDescent="0.25">
      <c r="A1268" s="1">
        <v>4158</v>
      </c>
      <c r="B1268">
        <v>9</v>
      </c>
      <c r="C1268">
        <v>48</v>
      </c>
      <c r="D1268">
        <v>2</v>
      </c>
      <c r="E1268">
        <v>0</v>
      </c>
      <c r="F1268">
        <v>3</v>
      </c>
      <c r="G1268">
        <v>3</v>
      </c>
      <c r="H1268">
        <v>3</v>
      </c>
      <c r="I1268">
        <v>9.9999999999999985E-3</v>
      </c>
      <c r="J1268">
        <v>8</v>
      </c>
      <c r="K1268">
        <v>1</v>
      </c>
      <c r="L1268">
        <v>0.67854862054919718</v>
      </c>
      <c r="M1268">
        <v>0.32145137945080282</v>
      </c>
      <c r="N1268">
        <f t="shared" si="12"/>
        <v>3</v>
      </c>
    </row>
    <row r="1269" spans="1:14" x14ac:dyDescent="0.25">
      <c r="A1269" s="1">
        <v>843</v>
      </c>
      <c r="B1269">
        <v>11</v>
      </c>
      <c r="C1269">
        <v>57</v>
      </c>
      <c r="D1269">
        <v>2</v>
      </c>
      <c r="E1269">
        <v>0</v>
      </c>
      <c r="F1269">
        <v>0</v>
      </c>
      <c r="G1269">
        <v>4</v>
      </c>
      <c r="H1269">
        <v>3</v>
      </c>
      <c r="I1269">
        <v>9.9999999999999985E-3</v>
      </c>
      <c r="J1269">
        <v>4</v>
      </c>
      <c r="K1269">
        <v>0</v>
      </c>
      <c r="L1269">
        <v>0.67918542727220577</v>
      </c>
      <c r="M1269">
        <v>0.32081457272779418</v>
      </c>
      <c r="N1269">
        <f t="shared" si="12"/>
        <v>3</v>
      </c>
    </row>
    <row r="1270" spans="1:14" x14ac:dyDescent="0.25">
      <c r="A1270" s="1">
        <v>1225</v>
      </c>
      <c r="B1270">
        <v>8</v>
      </c>
      <c r="C1270">
        <v>47</v>
      </c>
      <c r="D1270">
        <v>3</v>
      </c>
      <c r="E1270">
        <v>0</v>
      </c>
      <c r="F1270">
        <v>1</v>
      </c>
      <c r="G1270">
        <v>7</v>
      </c>
      <c r="H1270">
        <v>0</v>
      </c>
      <c r="I1270">
        <v>6000.01</v>
      </c>
      <c r="J1270">
        <v>7</v>
      </c>
      <c r="K1270">
        <v>1</v>
      </c>
      <c r="L1270">
        <v>0.6794834792363218</v>
      </c>
      <c r="M1270">
        <v>0.32051652076367831</v>
      </c>
      <c r="N1270">
        <f t="shared" si="12"/>
        <v>3</v>
      </c>
    </row>
    <row r="1271" spans="1:14" x14ac:dyDescent="0.25">
      <c r="A1271" s="1">
        <v>832</v>
      </c>
      <c r="B1271">
        <v>13</v>
      </c>
      <c r="C1271">
        <v>50</v>
      </c>
      <c r="D1271">
        <v>0</v>
      </c>
      <c r="E1271">
        <v>1</v>
      </c>
      <c r="F1271">
        <v>3</v>
      </c>
      <c r="G1271">
        <v>3</v>
      </c>
      <c r="H1271">
        <v>2</v>
      </c>
      <c r="I1271">
        <v>4550</v>
      </c>
      <c r="J1271">
        <v>9</v>
      </c>
      <c r="K1271">
        <v>0</v>
      </c>
      <c r="L1271">
        <v>0.67952780632780896</v>
      </c>
      <c r="M1271">
        <v>0.3204721936721911</v>
      </c>
      <c r="N1271">
        <f t="shared" si="12"/>
        <v>3</v>
      </c>
    </row>
    <row r="1272" spans="1:14" x14ac:dyDescent="0.25">
      <c r="A1272" s="1">
        <v>2314</v>
      </c>
      <c r="B1272">
        <v>12</v>
      </c>
      <c r="C1272">
        <v>61</v>
      </c>
      <c r="D1272">
        <v>1</v>
      </c>
      <c r="E1272">
        <v>0</v>
      </c>
      <c r="F1272">
        <v>3</v>
      </c>
      <c r="G1272">
        <v>8</v>
      </c>
      <c r="H1272">
        <v>2</v>
      </c>
      <c r="I1272">
        <v>60</v>
      </c>
      <c r="J1272">
        <v>11</v>
      </c>
      <c r="K1272">
        <v>0</v>
      </c>
      <c r="L1272">
        <v>0.67970539056158175</v>
      </c>
      <c r="M1272">
        <v>0.32029460943841831</v>
      </c>
      <c r="N1272">
        <f t="shared" si="12"/>
        <v>3</v>
      </c>
    </row>
    <row r="1273" spans="1:14" x14ac:dyDescent="0.25">
      <c r="A1273" s="1">
        <v>2163</v>
      </c>
      <c r="B1273">
        <v>12</v>
      </c>
      <c r="C1273">
        <v>48</v>
      </c>
      <c r="D1273">
        <v>3</v>
      </c>
      <c r="E1273">
        <v>1</v>
      </c>
      <c r="F1273">
        <v>0</v>
      </c>
      <c r="G1273">
        <v>4</v>
      </c>
      <c r="H1273">
        <v>3</v>
      </c>
      <c r="I1273">
        <v>9.9999999999999985E-3</v>
      </c>
      <c r="J1273">
        <v>5</v>
      </c>
      <c r="K1273">
        <v>0</v>
      </c>
      <c r="L1273">
        <v>0.67982531681353331</v>
      </c>
      <c r="M1273">
        <v>0.32017468318646669</v>
      </c>
      <c r="N1273">
        <f t="shared" si="12"/>
        <v>3</v>
      </c>
    </row>
    <row r="1274" spans="1:14" x14ac:dyDescent="0.25">
      <c r="A1274" s="1">
        <v>2794</v>
      </c>
      <c r="B1274">
        <v>10</v>
      </c>
      <c r="C1274">
        <v>53</v>
      </c>
      <c r="D1274">
        <v>2</v>
      </c>
      <c r="E1274">
        <v>0</v>
      </c>
      <c r="F1274">
        <v>0</v>
      </c>
      <c r="G1274">
        <v>10</v>
      </c>
      <c r="H1274">
        <v>2</v>
      </c>
      <c r="I1274">
        <v>3200</v>
      </c>
      <c r="J1274">
        <v>8</v>
      </c>
      <c r="K1274">
        <v>0</v>
      </c>
      <c r="L1274">
        <v>0.67988360025686334</v>
      </c>
      <c r="M1274">
        <v>0.3201163997431366</v>
      </c>
      <c r="N1274">
        <f t="shared" si="12"/>
        <v>3</v>
      </c>
    </row>
    <row r="1275" spans="1:14" x14ac:dyDescent="0.25">
      <c r="A1275" s="1">
        <v>156</v>
      </c>
      <c r="B1275">
        <v>9</v>
      </c>
      <c r="C1275">
        <v>51</v>
      </c>
      <c r="D1275">
        <v>1</v>
      </c>
      <c r="E1275">
        <v>0</v>
      </c>
      <c r="F1275">
        <v>0</v>
      </c>
      <c r="G1275">
        <v>4</v>
      </c>
      <c r="H1275">
        <v>0</v>
      </c>
      <c r="I1275">
        <v>6026.6699999999992</v>
      </c>
      <c r="J1275">
        <v>9</v>
      </c>
      <c r="K1275">
        <v>1</v>
      </c>
      <c r="L1275">
        <v>0.67992783564151837</v>
      </c>
      <c r="M1275">
        <v>0.32007216435848168</v>
      </c>
      <c r="N1275">
        <f t="shared" si="12"/>
        <v>3</v>
      </c>
    </row>
    <row r="1276" spans="1:14" x14ac:dyDescent="0.25">
      <c r="A1276" s="1">
        <v>3587</v>
      </c>
      <c r="B1276">
        <v>14</v>
      </c>
      <c r="C1276">
        <v>40</v>
      </c>
      <c r="D1276">
        <v>0</v>
      </c>
      <c r="E1276">
        <v>2</v>
      </c>
      <c r="F1276">
        <v>3</v>
      </c>
      <c r="G1276">
        <v>3</v>
      </c>
      <c r="H1276">
        <v>2</v>
      </c>
      <c r="I1276">
        <v>100</v>
      </c>
      <c r="J1276">
        <v>1</v>
      </c>
      <c r="K1276">
        <v>0</v>
      </c>
      <c r="L1276">
        <v>0.68010060886177914</v>
      </c>
      <c r="M1276">
        <v>0.3198993911382208</v>
      </c>
      <c r="N1276">
        <f t="shared" si="12"/>
        <v>3</v>
      </c>
    </row>
    <row r="1277" spans="1:14" x14ac:dyDescent="0.25">
      <c r="A1277" s="1">
        <v>3071</v>
      </c>
      <c r="B1277">
        <v>11</v>
      </c>
      <c r="C1277">
        <v>59</v>
      </c>
      <c r="D1277">
        <v>4</v>
      </c>
      <c r="E1277">
        <v>0</v>
      </c>
      <c r="F1277">
        <v>3</v>
      </c>
      <c r="G1277">
        <v>3</v>
      </c>
      <c r="H1277">
        <v>0</v>
      </c>
      <c r="I1277">
        <v>16000</v>
      </c>
      <c r="J1277">
        <v>12</v>
      </c>
      <c r="K1277">
        <v>0</v>
      </c>
      <c r="L1277">
        <v>0.68023603293036339</v>
      </c>
      <c r="M1277">
        <v>0.31976396706963672</v>
      </c>
      <c r="N1277">
        <f t="shared" si="12"/>
        <v>3</v>
      </c>
    </row>
    <row r="1278" spans="1:14" x14ac:dyDescent="0.25">
      <c r="A1278" s="1">
        <v>3964</v>
      </c>
      <c r="B1278">
        <v>9</v>
      </c>
      <c r="C1278">
        <v>51</v>
      </c>
      <c r="D1278">
        <v>5</v>
      </c>
      <c r="E1278">
        <v>0</v>
      </c>
      <c r="F1278">
        <v>2</v>
      </c>
      <c r="G1278">
        <v>1</v>
      </c>
      <c r="H1278">
        <v>2</v>
      </c>
      <c r="I1278">
        <v>1000</v>
      </c>
      <c r="J1278">
        <v>1</v>
      </c>
      <c r="K1278">
        <v>0</v>
      </c>
      <c r="L1278">
        <v>0.68027669459491369</v>
      </c>
      <c r="M1278">
        <v>0.31972330540508631</v>
      </c>
      <c r="N1278">
        <f t="shared" si="12"/>
        <v>3</v>
      </c>
    </row>
    <row r="1279" spans="1:14" x14ac:dyDescent="0.25">
      <c r="A1279" s="1">
        <v>1513</v>
      </c>
      <c r="B1279">
        <v>12</v>
      </c>
      <c r="C1279">
        <v>62</v>
      </c>
      <c r="D1279">
        <v>1</v>
      </c>
      <c r="E1279">
        <v>0</v>
      </c>
      <c r="F1279">
        <v>3</v>
      </c>
      <c r="G1279">
        <v>3</v>
      </c>
      <c r="H1279">
        <v>0</v>
      </c>
      <c r="I1279">
        <v>6000</v>
      </c>
      <c r="J1279">
        <v>3</v>
      </c>
      <c r="K1279">
        <v>1</v>
      </c>
      <c r="L1279">
        <v>0.68031004194177913</v>
      </c>
      <c r="M1279">
        <v>0.31968995805822092</v>
      </c>
      <c r="N1279">
        <f t="shared" si="12"/>
        <v>3</v>
      </c>
    </row>
    <row r="1280" spans="1:14" x14ac:dyDescent="0.25">
      <c r="A1280" s="1">
        <v>3103</v>
      </c>
      <c r="B1280">
        <v>7</v>
      </c>
      <c r="C1280">
        <v>44</v>
      </c>
      <c r="D1280">
        <v>3</v>
      </c>
      <c r="E1280">
        <v>0</v>
      </c>
      <c r="F1280">
        <v>0</v>
      </c>
      <c r="G1280">
        <v>2</v>
      </c>
      <c r="H1280">
        <v>0</v>
      </c>
      <c r="I1280">
        <v>6500</v>
      </c>
      <c r="J1280">
        <v>8</v>
      </c>
      <c r="K1280">
        <v>0</v>
      </c>
      <c r="L1280">
        <v>0.68034128197641675</v>
      </c>
      <c r="M1280">
        <v>0.31965871802358331</v>
      </c>
      <c r="N1280">
        <f t="shared" ref="N1280:N1343" si="13">N835+1</f>
        <v>3</v>
      </c>
    </row>
    <row r="1281" spans="1:14" x14ac:dyDescent="0.25">
      <c r="A1281" s="1">
        <v>4380</v>
      </c>
      <c r="B1281">
        <v>8</v>
      </c>
      <c r="C1281">
        <v>32</v>
      </c>
      <c r="D1281">
        <v>5</v>
      </c>
      <c r="E1281">
        <v>1</v>
      </c>
      <c r="F1281">
        <v>1</v>
      </c>
      <c r="G1281">
        <v>7</v>
      </c>
      <c r="H1281">
        <v>3</v>
      </c>
      <c r="I1281">
        <v>9.9999999999999985E-3</v>
      </c>
      <c r="J1281">
        <v>8</v>
      </c>
      <c r="K1281">
        <v>1</v>
      </c>
      <c r="L1281">
        <v>0.6804305044590635</v>
      </c>
      <c r="M1281">
        <v>0.3195694955409365</v>
      </c>
      <c r="N1281">
        <f t="shared" si="13"/>
        <v>3</v>
      </c>
    </row>
    <row r="1282" spans="1:14" x14ac:dyDescent="0.25">
      <c r="A1282" s="1">
        <v>1303</v>
      </c>
      <c r="B1282">
        <v>5</v>
      </c>
      <c r="C1282">
        <v>32</v>
      </c>
      <c r="D1282">
        <v>2</v>
      </c>
      <c r="E1282">
        <v>0</v>
      </c>
      <c r="F1282">
        <v>1</v>
      </c>
      <c r="G1282">
        <v>7</v>
      </c>
      <c r="H1282">
        <v>2</v>
      </c>
      <c r="I1282">
        <v>840</v>
      </c>
      <c r="J1282">
        <v>5</v>
      </c>
      <c r="K1282">
        <v>0</v>
      </c>
      <c r="L1282">
        <v>0.6809720226335203</v>
      </c>
      <c r="M1282">
        <v>0.3190279773664797</v>
      </c>
      <c r="N1282">
        <f t="shared" si="13"/>
        <v>3</v>
      </c>
    </row>
    <row r="1283" spans="1:14" x14ac:dyDescent="0.25">
      <c r="A1283" s="1">
        <v>1833</v>
      </c>
      <c r="B1283">
        <v>12</v>
      </c>
      <c r="C1283">
        <v>65</v>
      </c>
      <c r="D1283">
        <v>5</v>
      </c>
      <c r="E1283">
        <v>0</v>
      </c>
      <c r="F1283">
        <v>3</v>
      </c>
      <c r="G1283">
        <v>8</v>
      </c>
      <c r="H1283">
        <v>0</v>
      </c>
      <c r="I1283">
        <v>6000</v>
      </c>
      <c r="J1283">
        <v>10</v>
      </c>
      <c r="K1283">
        <v>0</v>
      </c>
      <c r="L1283">
        <v>0.68098344895386598</v>
      </c>
      <c r="M1283">
        <v>0.31901655104613408</v>
      </c>
      <c r="N1283">
        <f t="shared" si="13"/>
        <v>3</v>
      </c>
    </row>
    <row r="1284" spans="1:14" x14ac:dyDescent="0.25">
      <c r="A1284" s="1">
        <v>2843</v>
      </c>
      <c r="B1284">
        <v>5</v>
      </c>
      <c r="C1284">
        <v>31</v>
      </c>
      <c r="D1284">
        <v>2</v>
      </c>
      <c r="E1284">
        <v>0</v>
      </c>
      <c r="F1284">
        <v>0</v>
      </c>
      <c r="G1284">
        <v>10</v>
      </c>
      <c r="H1284">
        <v>3</v>
      </c>
      <c r="I1284">
        <v>9.9999999999999985E-3</v>
      </c>
      <c r="J1284">
        <v>6</v>
      </c>
      <c r="K1284">
        <v>0</v>
      </c>
      <c r="L1284">
        <v>0.68105602327725578</v>
      </c>
      <c r="M1284">
        <v>0.31894397672274422</v>
      </c>
      <c r="N1284">
        <f t="shared" si="13"/>
        <v>3</v>
      </c>
    </row>
    <row r="1285" spans="1:14" x14ac:dyDescent="0.25">
      <c r="A1285" s="1">
        <v>4041</v>
      </c>
      <c r="B1285">
        <v>11</v>
      </c>
      <c r="C1285">
        <v>57</v>
      </c>
      <c r="D1285">
        <v>2</v>
      </c>
      <c r="E1285">
        <v>0</v>
      </c>
      <c r="F1285">
        <v>3</v>
      </c>
      <c r="G1285">
        <v>8</v>
      </c>
      <c r="H1285">
        <v>0</v>
      </c>
      <c r="I1285">
        <v>15000</v>
      </c>
      <c r="J1285">
        <v>11</v>
      </c>
      <c r="K1285">
        <v>0</v>
      </c>
      <c r="L1285">
        <v>0.68130110680101397</v>
      </c>
      <c r="M1285">
        <v>0.31869889319898598</v>
      </c>
      <c r="N1285">
        <f t="shared" si="13"/>
        <v>3</v>
      </c>
    </row>
    <row r="1286" spans="1:14" x14ac:dyDescent="0.25">
      <c r="A1286" s="1">
        <v>218</v>
      </c>
      <c r="B1286">
        <v>9</v>
      </c>
      <c r="C1286">
        <v>51</v>
      </c>
      <c r="D1286">
        <v>4</v>
      </c>
      <c r="E1286">
        <v>0</v>
      </c>
      <c r="F1286">
        <v>0</v>
      </c>
      <c r="G1286">
        <v>2</v>
      </c>
      <c r="H1286">
        <v>2</v>
      </c>
      <c r="I1286">
        <v>3000</v>
      </c>
      <c r="J1286">
        <v>4</v>
      </c>
      <c r="K1286">
        <v>0</v>
      </c>
      <c r="L1286">
        <v>0.68142951808426044</v>
      </c>
      <c r="M1286">
        <v>0.31857048191573961</v>
      </c>
      <c r="N1286">
        <f t="shared" si="13"/>
        <v>3</v>
      </c>
    </row>
    <row r="1287" spans="1:14" x14ac:dyDescent="0.25">
      <c r="A1287" s="1">
        <v>638</v>
      </c>
      <c r="B1287">
        <v>8</v>
      </c>
      <c r="C1287">
        <v>44</v>
      </c>
      <c r="D1287">
        <v>2</v>
      </c>
      <c r="E1287">
        <v>0</v>
      </c>
      <c r="F1287">
        <v>3</v>
      </c>
      <c r="G1287">
        <v>3</v>
      </c>
      <c r="H1287">
        <v>3</v>
      </c>
      <c r="I1287">
        <v>9.9999999999999985E-3</v>
      </c>
      <c r="J1287">
        <v>8</v>
      </c>
      <c r="K1287">
        <v>0</v>
      </c>
      <c r="L1287">
        <v>0.68159895472764243</v>
      </c>
      <c r="M1287">
        <v>0.31840104527235757</v>
      </c>
      <c r="N1287">
        <f t="shared" si="13"/>
        <v>3</v>
      </c>
    </row>
    <row r="1288" spans="1:14" x14ac:dyDescent="0.25">
      <c r="A1288" s="1">
        <v>4218</v>
      </c>
      <c r="B1288">
        <v>9</v>
      </c>
      <c r="C1288">
        <v>48</v>
      </c>
      <c r="D1288">
        <v>2</v>
      </c>
      <c r="E1288">
        <v>0</v>
      </c>
      <c r="F1288">
        <v>1</v>
      </c>
      <c r="G1288">
        <v>7</v>
      </c>
      <c r="H1288">
        <v>3</v>
      </c>
      <c r="I1288">
        <v>9.9999999999999985E-3</v>
      </c>
      <c r="J1288">
        <v>5</v>
      </c>
      <c r="K1288">
        <v>0</v>
      </c>
      <c r="L1288">
        <v>0.68169737504938144</v>
      </c>
      <c r="M1288">
        <v>0.31830262495061862</v>
      </c>
      <c r="N1288">
        <f t="shared" si="13"/>
        <v>3</v>
      </c>
    </row>
    <row r="1289" spans="1:14" x14ac:dyDescent="0.25">
      <c r="A1289" s="1">
        <v>4429</v>
      </c>
      <c r="B1289">
        <v>12</v>
      </c>
      <c r="C1289">
        <v>33</v>
      </c>
      <c r="D1289">
        <v>5</v>
      </c>
      <c r="E1289">
        <v>2</v>
      </c>
      <c r="F1289">
        <v>4</v>
      </c>
      <c r="G1289">
        <v>9</v>
      </c>
      <c r="H1289">
        <v>3</v>
      </c>
      <c r="I1289">
        <v>9.9999999999999985E-3</v>
      </c>
      <c r="J1289">
        <v>4</v>
      </c>
      <c r="K1289">
        <v>0</v>
      </c>
      <c r="L1289">
        <v>0.68177661142569579</v>
      </c>
      <c r="M1289">
        <v>0.31822338857430432</v>
      </c>
      <c r="N1289">
        <f t="shared" si="13"/>
        <v>3</v>
      </c>
    </row>
    <row r="1290" spans="1:14" x14ac:dyDescent="0.25">
      <c r="A1290" s="1">
        <v>3111</v>
      </c>
      <c r="B1290">
        <v>11</v>
      </c>
      <c r="C1290">
        <v>56</v>
      </c>
      <c r="D1290">
        <v>1</v>
      </c>
      <c r="E1290">
        <v>0</v>
      </c>
      <c r="F1290">
        <v>0</v>
      </c>
      <c r="G1290">
        <v>11</v>
      </c>
      <c r="H1290">
        <v>2</v>
      </c>
      <c r="I1290">
        <v>4000</v>
      </c>
      <c r="J1290">
        <v>5</v>
      </c>
      <c r="K1290">
        <v>0</v>
      </c>
      <c r="L1290">
        <v>0.68185670339507731</v>
      </c>
      <c r="M1290">
        <v>0.31814329660492258</v>
      </c>
      <c r="N1290">
        <f t="shared" si="13"/>
        <v>3</v>
      </c>
    </row>
    <row r="1291" spans="1:14" x14ac:dyDescent="0.25">
      <c r="A1291" s="1">
        <v>1485</v>
      </c>
      <c r="B1291">
        <v>7</v>
      </c>
      <c r="C1291">
        <v>41</v>
      </c>
      <c r="D1291">
        <v>1</v>
      </c>
      <c r="E1291">
        <v>0</v>
      </c>
      <c r="F1291">
        <v>0</v>
      </c>
      <c r="G1291">
        <v>4</v>
      </c>
      <c r="H1291">
        <v>0</v>
      </c>
      <c r="I1291">
        <v>9000</v>
      </c>
      <c r="J1291">
        <v>1</v>
      </c>
      <c r="K1291">
        <v>0</v>
      </c>
      <c r="L1291">
        <v>0.68204438705448545</v>
      </c>
      <c r="M1291">
        <v>0.31795561294551461</v>
      </c>
      <c r="N1291">
        <f t="shared" si="13"/>
        <v>3</v>
      </c>
    </row>
    <row r="1292" spans="1:14" x14ac:dyDescent="0.25">
      <c r="A1292" s="1">
        <v>2561</v>
      </c>
      <c r="B1292">
        <v>10</v>
      </c>
      <c r="C1292">
        <v>54</v>
      </c>
      <c r="D1292">
        <v>5</v>
      </c>
      <c r="E1292">
        <v>0</v>
      </c>
      <c r="F1292">
        <v>1</v>
      </c>
      <c r="G1292">
        <v>12</v>
      </c>
      <c r="H1292">
        <v>3</v>
      </c>
      <c r="I1292">
        <v>9.9999999999999985E-3</v>
      </c>
      <c r="J1292">
        <v>8</v>
      </c>
      <c r="K1292">
        <v>0</v>
      </c>
      <c r="L1292">
        <v>0.68211942089390631</v>
      </c>
      <c r="M1292">
        <v>0.31788057910609369</v>
      </c>
      <c r="N1292">
        <f t="shared" si="13"/>
        <v>3</v>
      </c>
    </row>
    <row r="1293" spans="1:14" x14ac:dyDescent="0.25">
      <c r="A1293" s="1">
        <v>905</v>
      </c>
      <c r="B1293">
        <v>10</v>
      </c>
      <c r="C1293">
        <v>51</v>
      </c>
      <c r="D1293">
        <v>1</v>
      </c>
      <c r="E1293">
        <v>0</v>
      </c>
      <c r="F1293">
        <v>3</v>
      </c>
      <c r="G1293">
        <v>3</v>
      </c>
      <c r="H1293">
        <v>0</v>
      </c>
      <c r="I1293">
        <v>19126.39</v>
      </c>
      <c r="J1293">
        <v>3</v>
      </c>
      <c r="K1293">
        <v>1</v>
      </c>
      <c r="L1293">
        <v>0.68232154649929666</v>
      </c>
      <c r="M1293">
        <v>0.31767845350070328</v>
      </c>
      <c r="N1293">
        <f t="shared" si="13"/>
        <v>3</v>
      </c>
    </row>
    <row r="1294" spans="1:14" x14ac:dyDescent="0.25">
      <c r="A1294" s="1">
        <v>4159</v>
      </c>
      <c r="B1294">
        <v>5</v>
      </c>
      <c r="C1294">
        <v>33</v>
      </c>
      <c r="D1294">
        <v>2</v>
      </c>
      <c r="E1294">
        <v>0</v>
      </c>
      <c r="F1294">
        <v>1</v>
      </c>
      <c r="G1294">
        <v>7</v>
      </c>
      <c r="H1294">
        <v>2</v>
      </c>
      <c r="I1294">
        <v>500</v>
      </c>
      <c r="J1294">
        <v>11</v>
      </c>
      <c r="K1294">
        <v>0</v>
      </c>
      <c r="L1294">
        <v>0.68253424753180814</v>
      </c>
      <c r="M1294">
        <v>0.31746575246819181</v>
      </c>
      <c r="N1294">
        <f t="shared" si="13"/>
        <v>3</v>
      </c>
    </row>
    <row r="1295" spans="1:14" x14ac:dyDescent="0.25">
      <c r="A1295" s="1">
        <v>2693</v>
      </c>
      <c r="B1295">
        <v>7</v>
      </c>
      <c r="C1295">
        <v>41</v>
      </c>
      <c r="D1295">
        <v>2</v>
      </c>
      <c r="E1295">
        <v>0</v>
      </c>
      <c r="F1295">
        <v>3</v>
      </c>
      <c r="G1295">
        <v>8</v>
      </c>
      <c r="H1295">
        <v>0</v>
      </c>
      <c r="I1295">
        <v>6000</v>
      </c>
      <c r="J1295">
        <v>4</v>
      </c>
      <c r="K1295">
        <v>1</v>
      </c>
      <c r="L1295">
        <v>0.68261696267319139</v>
      </c>
      <c r="M1295">
        <v>0.31738303732680861</v>
      </c>
      <c r="N1295">
        <f t="shared" si="13"/>
        <v>3</v>
      </c>
    </row>
    <row r="1296" spans="1:14" x14ac:dyDescent="0.25">
      <c r="A1296" s="1">
        <v>1013</v>
      </c>
      <c r="B1296">
        <v>9</v>
      </c>
      <c r="C1296">
        <v>51</v>
      </c>
      <c r="D1296">
        <v>5</v>
      </c>
      <c r="E1296">
        <v>0</v>
      </c>
      <c r="F1296">
        <v>0</v>
      </c>
      <c r="G1296">
        <v>4</v>
      </c>
      <c r="H1296">
        <v>3</v>
      </c>
      <c r="I1296">
        <v>9.9999999999999985E-3</v>
      </c>
      <c r="J1296">
        <v>5</v>
      </c>
      <c r="K1296">
        <v>0</v>
      </c>
      <c r="L1296">
        <v>0.68264052841065359</v>
      </c>
      <c r="M1296">
        <v>0.31735947158934641</v>
      </c>
      <c r="N1296">
        <f t="shared" si="13"/>
        <v>3</v>
      </c>
    </row>
    <row r="1297" spans="1:14" x14ac:dyDescent="0.25">
      <c r="A1297" s="1">
        <v>2239</v>
      </c>
      <c r="B1297">
        <v>7</v>
      </c>
      <c r="C1297">
        <v>41</v>
      </c>
      <c r="D1297">
        <v>3</v>
      </c>
      <c r="E1297">
        <v>0</v>
      </c>
      <c r="F1297">
        <v>1</v>
      </c>
      <c r="G1297">
        <v>5</v>
      </c>
      <c r="H1297">
        <v>3</v>
      </c>
      <c r="I1297">
        <v>9.9999999999999985E-3</v>
      </c>
      <c r="J1297">
        <v>8</v>
      </c>
      <c r="K1297">
        <v>1</v>
      </c>
      <c r="L1297">
        <v>0.68287501356498326</v>
      </c>
      <c r="M1297">
        <v>0.31712498643501669</v>
      </c>
      <c r="N1297">
        <f t="shared" si="13"/>
        <v>3</v>
      </c>
    </row>
    <row r="1298" spans="1:14" x14ac:dyDescent="0.25">
      <c r="A1298" s="1">
        <v>1738</v>
      </c>
      <c r="B1298">
        <v>11</v>
      </c>
      <c r="C1298">
        <v>57</v>
      </c>
      <c r="D1298">
        <v>2</v>
      </c>
      <c r="E1298">
        <v>0</v>
      </c>
      <c r="F1298">
        <v>3</v>
      </c>
      <c r="G1298">
        <v>3</v>
      </c>
      <c r="H1298">
        <v>3</v>
      </c>
      <c r="I1298">
        <v>9.9999999999999985E-3</v>
      </c>
      <c r="J1298">
        <v>9</v>
      </c>
      <c r="K1298">
        <v>0</v>
      </c>
      <c r="L1298">
        <v>0.68302008454949925</v>
      </c>
      <c r="M1298">
        <v>0.31697991545050069</v>
      </c>
      <c r="N1298">
        <f t="shared" si="13"/>
        <v>3</v>
      </c>
    </row>
    <row r="1299" spans="1:14" x14ac:dyDescent="0.25">
      <c r="A1299" s="1">
        <v>412</v>
      </c>
      <c r="B1299">
        <v>6</v>
      </c>
      <c r="C1299">
        <v>39</v>
      </c>
      <c r="D1299">
        <v>5</v>
      </c>
      <c r="E1299">
        <v>0</v>
      </c>
      <c r="F1299">
        <v>0</v>
      </c>
      <c r="G1299">
        <v>2</v>
      </c>
      <c r="H1299">
        <v>3</v>
      </c>
      <c r="I1299">
        <v>9.9999999999999985E-3</v>
      </c>
      <c r="J1299">
        <v>8</v>
      </c>
      <c r="K1299">
        <v>1</v>
      </c>
      <c r="L1299">
        <v>0.6831359138677382</v>
      </c>
      <c r="M1299">
        <v>0.31686408613226169</v>
      </c>
      <c r="N1299">
        <f t="shared" si="13"/>
        <v>3</v>
      </c>
    </row>
    <row r="1300" spans="1:14" x14ac:dyDescent="0.25">
      <c r="A1300" s="1">
        <v>3301</v>
      </c>
      <c r="B1300">
        <v>8</v>
      </c>
      <c r="C1300">
        <v>46</v>
      </c>
      <c r="D1300">
        <v>3</v>
      </c>
      <c r="E1300">
        <v>0</v>
      </c>
      <c r="F1300">
        <v>3</v>
      </c>
      <c r="G1300">
        <v>3</v>
      </c>
      <c r="H1300">
        <v>2</v>
      </c>
      <c r="I1300">
        <v>250</v>
      </c>
      <c r="J1300">
        <v>8</v>
      </c>
      <c r="K1300">
        <v>0</v>
      </c>
      <c r="L1300">
        <v>0.68314744302024488</v>
      </c>
      <c r="M1300">
        <v>0.31685255697975517</v>
      </c>
      <c r="N1300">
        <f t="shared" si="13"/>
        <v>3</v>
      </c>
    </row>
    <row r="1301" spans="1:14" x14ac:dyDescent="0.25">
      <c r="A1301" s="1">
        <v>1838</v>
      </c>
      <c r="B1301">
        <v>9</v>
      </c>
      <c r="C1301">
        <v>48</v>
      </c>
      <c r="D1301">
        <v>2</v>
      </c>
      <c r="E1301">
        <v>0</v>
      </c>
      <c r="F1301">
        <v>3</v>
      </c>
      <c r="G1301">
        <v>3</v>
      </c>
      <c r="H1301">
        <v>2</v>
      </c>
      <c r="I1301">
        <v>4000</v>
      </c>
      <c r="J1301">
        <v>2</v>
      </c>
      <c r="K1301">
        <v>0</v>
      </c>
      <c r="L1301">
        <v>0.68325074922274642</v>
      </c>
      <c r="M1301">
        <v>0.31674925077725352</v>
      </c>
      <c r="N1301">
        <f t="shared" si="13"/>
        <v>3</v>
      </c>
    </row>
    <row r="1302" spans="1:14" x14ac:dyDescent="0.25">
      <c r="A1302" s="1">
        <v>1564</v>
      </c>
      <c r="B1302">
        <v>10</v>
      </c>
      <c r="C1302">
        <v>52</v>
      </c>
      <c r="D1302">
        <v>1</v>
      </c>
      <c r="E1302">
        <v>0</v>
      </c>
      <c r="F1302">
        <v>4</v>
      </c>
      <c r="G1302">
        <v>9</v>
      </c>
      <c r="H1302">
        <v>2</v>
      </c>
      <c r="I1302">
        <v>50</v>
      </c>
      <c r="J1302">
        <v>9</v>
      </c>
      <c r="K1302">
        <v>0</v>
      </c>
      <c r="L1302">
        <v>0.68333338317877412</v>
      </c>
      <c r="M1302">
        <v>0.31666661682122588</v>
      </c>
      <c r="N1302">
        <f t="shared" si="13"/>
        <v>3</v>
      </c>
    </row>
    <row r="1303" spans="1:14" x14ac:dyDescent="0.25">
      <c r="A1303" s="1">
        <v>611</v>
      </c>
      <c r="B1303">
        <v>11</v>
      </c>
      <c r="C1303">
        <v>57</v>
      </c>
      <c r="D1303">
        <v>2</v>
      </c>
      <c r="E1303">
        <v>0</v>
      </c>
      <c r="F1303">
        <v>3</v>
      </c>
      <c r="G1303">
        <v>3</v>
      </c>
      <c r="H1303">
        <v>2</v>
      </c>
      <c r="I1303">
        <v>3000</v>
      </c>
      <c r="J1303">
        <v>4</v>
      </c>
      <c r="K1303">
        <v>0</v>
      </c>
      <c r="L1303">
        <v>0.68361234056783526</v>
      </c>
      <c r="M1303">
        <v>0.31638765943216468</v>
      </c>
      <c r="N1303">
        <f t="shared" si="13"/>
        <v>3</v>
      </c>
    </row>
    <row r="1304" spans="1:14" x14ac:dyDescent="0.25">
      <c r="A1304" s="1">
        <v>2989</v>
      </c>
      <c r="B1304">
        <v>6</v>
      </c>
      <c r="C1304">
        <v>25</v>
      </c>
      <c r="D1304">
        <v>4</v>
      </c>
      <c r="E1304">
        <v>1</v>
      </c>
      <c r="F1304">
        <v>3</v>
      </c>
      <c r="G1304">
        <v>3</v>
      </c>
      <c r="H1304">
        <v>0</v>
      </c>
      <c r="I1304">
        <v>6000</v>
      </c>
      <c r="J1304">
        <v>5</v>
      </c>
      <c r="K1304">
        <v>0</v>
      </c>
      <c r="L1304">
        <v>0.68370436336285267</v>
      </c>
      <c r="M1304">
        <v>0.31629563663714733</v>
      </c>
      <c r="N1304">
        <f t="shared" si="13"/>
        <v>3</v>
      </c>
    </row>
    <row r="1305" spans="1:14" x14ac:dyDescent="0.25">
      <c r="A1305" s="1">
        <v>2516</v>
      </c>
      <c r="B1305">
        <v>9</v>
      </c>
      <c r="C1305">
        <v>38</v>
      </c>
      <c r="D1305">
        <v>5</v>
      </c>
      <c r="E1305">
        <v>1</v>
      </c>
      <c r="F1305">
        <v>1</v>
      </c>
      <c r="G1305">
        <v>5</v>
      </c>
      <c r="H1305">
        <v>2</v>
      </c>
      <c r="I1305">
        <v>1000</v>
      </c>
      <c r="J1305">
        <v>9</v>
      </c>
      <c r="K1305">
        <v>1</v>
      </c>
      <c r="L1305">
        <v>0.68387256375577032</v>
      </c>
      <c r="M1305">
        <v>0.31612743624422968</v>
      </c>
      <c r="N1305">
        <f t="shared" si="13"/>
        <v>3</v>
      </c>
    </row>
    <row r="1306" spans="1:14" x14ac:dyDescent="0.25">
      <c r="A1306" s="1">
        <v>4434</v>
      </c>
      <c r="B1306">
        <v>8</v>
      </c>
      <c r="C1306">
        <v>47</v>
      </c>
      <c r="D1306">
        <v>5</v>
      </c>
      <c r="E1306">
        <v>0</v>
      </c>
      <c r="F1306">
        <v>0</v>
      </c>
      <c r="G1306">
        <v>4</v>
      </c>
      <c r="H1306">
        <v>3</v>
      </c>
      <c r="I1306">
        <v>9.9999999999999985E-3</v>
      </c>
      <c r="J1306">
        <v>6</v>
      </c>
      <c r="K1306">
        <v>0</v>
      </c>
      <c r="L1306">
        <v>0.68404957026841662</v>
      </c>
      <c r="M1306">
        <v>0.31595042973158333</v>
      </c>
      <c r="N1306">
        <f t="shared" si="13"/>
        <v>3</v>
      </c>
    </row>
    <row r="1307" spans="1:14" x14ac:dyDescent="0.25">
      <c r="A1307" s="1">
        <v>1110</v>
      </c>
      <c r="B1307">
        <v>13</v>
      </c>
      <c r="C1307">
        <v>38</v>
      </c>
      <c r="D1307">
        <v>2</v>
      </c>
      <c r="E1307">
        <v>2</v>
      </c>
      <c r="F1307">
        <v>0</v>
      </c>
      <c r="G1307">
        <v>4</v>
      </c>
      <c r="H1307">
        <v>2</v>
      </c>
      <c r="I1307">
        <v>5000</v>
      </c>
      <c r="J1307">
        <v>5</v>
      </c>
      <c r="K1307">
        <v>0</v>
      </c>
      <c r="L1307">
        <v>0.68421253093475887</v>
      </c>
      <c r="M1307">
        <v>0.31578746906524119</v>
      </c>
      <c r="N1307">
        <f t="shared" si="13"/>
        <v>3</v>
      </c>
    </row>
    <row r="1308" spans="1:14" x14ac:dyDescent="0.25">
      <c r="A1308" s="1">
        <v>915</v>
      </c>
      <c r="B1308">
        <v>8</v>
      </c>
      <c r="C1308">
        <v>45</v>
      </c>
      <c r="D1308">
        <v>4</v>
      </c>
      <c r="E1308">
        <v>0</v>
      </c>
      <c r="F1308">
        <v>1</v>
      </c>
      <c r="G1308">
        <v>12</v>
      </c>
      <c r="H1308">
        <v>3</v>
      </c>
      <c r="I1308">
        <v>9.9999999999999985E-3</v>
      </c>
      <c r="J1308">
        <v>8</v>
      </c>
      <c r="K1308">
        <v>0</v>
      </c>
      <c r="L1308">
        <v>0.68447275865839452</v>
      </c>
      <c r="M1308">
        <v>0.31552724134160548</v>
      </c>
      <c r="N1308">
        <f t="shared" si="13"/>
        <v>3</v>
      </c>
    </row>
    <row r="1309" spans="1:14" x14ac:dyDescent="0.25">
      <c r="A1309" s="1">
        <v>1990</v>
      </c>
      <c r="B1309">
        <v>6</v>
      </c>
      <c r="C1309">
        <v>37</v>
      </c>
      <c r="D1309">
        <v>2</v>
      </c>
      <c r="E1309">
        <v>0</v>
      </c>
      <c r="F1309">
        <v>3</v>
      </c>
      <c r="G1309">
        <v>3</v>
      </c>
      <c r="H1309">
        <v>2</v>
      </c>
      <c r="I1309">
        <v>500</v>
      </c>
      <c r="J1309">
        <v>9</v>
      </c>
      <c r="K1309">
        <v>0</v>
      </c>
      <c r="L1309">
        <v>0.68449138109452212</v>
      </c>
      <c r="M1309">
        <v>0.31550861890547782</v>
      </c>
      <c r="N1309">
        <f t="shared" si="13"/>
        <v>3</v>
      </c>
    </row>
    <row r="1310" spans="1:14" x14ac:dyDescent="0.25">
      <c r="A1310" s="1">
        <v>4045</v>
      </c>
      <c r="B1310">
        <v>9</v>
      </c>
      <c r="C1310">
        <v>48</v>
      </c>
      <c r="D1310">
        <v>2</v>
      </c>
      <c r="E1310">
        <v>0</v>
      </c>
      <c r="F1310">
        <v>0</v>
      </c>
      <c r="G1310">
        <v>11</v>
      </c>
      <c r="H1310">
        <v>3</v>
      </c>
      <c r="I1310">
        <v>9.9999999999999985E-3</v>
      </c>
      <c r="J1310">
        <v>5</v>
      </c>
      <c r="K1310">
        <v>0</v>
      </c>
      <c r="L1310">
        <v>0.68455948902271269</v>
      </c>
      <c r="M1310">
        <v>0.31544051097728731</v>
      </c>
      <c r="N1310">
        <f t="shared" si="13"/>
        <v>3</v>
      </c>
    </row>
    <row r="1311" spans="1:14" x14ac:dyDescent="0.25">
      <c r="A1311" s="1">
        <v>2710</v>
      </c>
      <c r="B1311">
        <v>9</v>
      </c>
      <c r="C1311">
        <v>49</v>
      </c>
      <c r="D1311">
        <v>3</v>
      </c>
      <c r="E1311">
        <v>0</v>
      </c>
      <c r="F1311">
        <v>3</v>
      </c>
      <c r="G1311">
        <v>3</v>
      </c>
      <c r="H1311">
        <v>3</v>
      </c>
      <c r="I1311">
        <v>9.9999999999999985E-3</v>
      </c>
      <c r="J1311">
        <v>6.5646704949412076</v>
      </c>
      <c r="K1311">
        <v>0</v>
      </c>
      <c r="L1311">
        <v>0.6846125863909398</v>
      </c>
      <c r="M1311">
        <v>0.31538741360906031</v>
      </c>
      <c r="N1311">
        <f t="shared" si="13"/>
        <v>3</v>
      </c>
    </row>
    <row r="1312" spans="1:14" x14ac:dyDescent="0.25">
      <c r="A1312" s="1">
        <v>4412</v>
      </c>
      <c r="B1312">
        <v>9</v>
      </c>
      <c r="C1312">
        <v>52</v>
      </c>
      <c r="D1312">
        <v>5</v>
      </c>
      <c r="E1312">
        <v>0</v>
      </c>
      <c r="F1312">
        <v>0</v>
      </c>
      <c r="G1312">
        <v>4</v>
      </c>
      <c r="H1312">
        <v>2</v>
      </c>
      <c r="I1312">
        <v>2000</v>
      </c>
      <c r="J1312">
        <v>5</v>
      </c>
      <c r="K1312">
        <v>0</v>
      </c>
      <c r="L1312">
        <v>0.6847864983236881</v>
      </c>
      <c r="M1312">
        <v>0.3152135016763119</v>
      </c>
      <c r="N1312">
        <f t="shared" si="13"/>
        <v>3</v>
      </c>
    </row>
    <row r="1313" spans="1:14" x14ac:dyDescent="0.25">
      <c r="A1313" s="1">
        <v>3714</v>
      </c>
      <c r="B1313">
        <v>9</v>
      </c>
      <c r="C1313">
        <v>38</v>
      </c>
      <c r="D1313">
        <v>5</v>
      </c>
      <c r="E1313">
        <v>1</v>
      </c>
      <c r="F1313">
        <v>3</v>
      </c>
      <c r="G1313">
        <v>3</v>
      </c>
      <c r="H1313">
        <v>0</v>
      </c>
      <c r="I1313">
        <v>6000</v>
      </c>
      <c r="J1313">
        <v>1</v>
      </c>
      <c r="K1313">
        <v>1</v>
      </c>
      <c r="L1313">
        <v>0.68481436308788268</v>
      </c>
      <c r="M1313">
        <v>0.31518563691211737</v>
      </c>
      <c r="N1313">
        <f t="shared" si="13"/>
        <v>3</v>
      </c>
    </row>
    <row r="1314" spans="1:14" x14ac:dyDescent="0.25">
      <c r="A1314" s="1">
        <v>1541</v>
      </c>
      <c r="B1314">
        <v>7</v>
      </c>
      <c r="C1314">
        <v>41</v>
      </c>
      <c r="D1314">
        <v>1</v>
      </c>
      <c r="E1314">
        <v>0</v>
      </c>
      <c r="F1314">
        <v>3</v>
      </c>
      <c r="G1314">
        <v>3</v>
      </c>
      <c r="H1314">
        <v>0</v>
      </c>
      <c r="I1314">
        <v>6000</v>
      </c>
      <c r="J1314">
        <v>2</v>
      </c>
      <c r="K1314">
        <v>0</v>
      </c>
      <c r="L1314">
        <v>0.68496426439181302</v>
      </c>
      <c r="M1314">
        <v>0.31503573560818687</v>
      </c>
      <c r="N1314">
        <f t="shared" si="13"/>
        <v>3</v>
      </c>
    </row>
    <row r="1315" spans="1:14" x14ac:dyDescent="0.25">
      <c r="A1315" s="1">
        <v>953</v>
      </c>
      <c r="B1315">
        <v>9</v>
      </c>
      <c r="C1315">
        <v>48</v>
      </c>
      <c r="D1315">
        <v>1</v>
      </c>
      <c r="E1315">
        <v>0</v>
      </c>
      <c r="F1315">
        <v>3</v>
      </c>
      <c r="G1315">
        <v>3</v>
      </c>
      <c r="H1315">
        <v>3</v>
      </c>
      <c r="I1315">
        <v>9.9999999999999985E-3</v>
      </c>
      <c r="J1315">
        <v>9</v>
      </c>
      <c r="K1315">
        <v>0</v>
      </c>
      <c r="L1315">
        <v>0.68536983005919849</v>
      </c>
      <c r="M1315">
        <v>0.31463016994080151</v>
      </c>
      <c r="N1315">
        <f t="shared" si="13"/>
        <v>3</v>
      </c>
    </row>
    <row r="1316" spans="1:14" x14ac:dyDescent="0.25">
      <c r="A1316" s="1">
        <v>964</v>
      </c>
      <c r="B1316">
        <v>5</v>
      </c>
      <c r="C1316">
        <v>33</v>
      </c>
      <c r="D1316">
        <v>4</v>
      </c>
      <c r="E1316">
        <v>0</v>
      </c>
      <c r="F1316">
        <v>1</v>
      </c>
      <c r="G1316">
        <v>5</v>
      </c>
      <c r="H1316">
        <v>3</v>
      </c>
      <c r="I1316">
        <v>9.9999999999999985E-3</v>
      </c>
      <c r="J1316">
        <v>5</v>
      </c>
      <c r="K1316">
        <v>1</v>
      </c>
      <c r="L1316">
        <v>0.68538282626727565</v>
      </c>
      <c r="M1316">
        <v>0.3146171737327243</v>
      </c>
      <c r="N1316">
        <f t="shared" si="13"/>
        <v>3</v>
      </c>
    </row>
    <row r="1317" spans="1:14" x14ac:dyDescent="0.25">
      <c r="A1317" s="1">
        <v>3174</v>
      </c>
      <c r="B1317">
        <v>8</v>
      </c>
      <c r="C1317">
        <v>45</v>
      </c>
      <c r="D1317">
        <v>2</v>
      </c>
      <c r="E1317">
        <v>0</v>
      </c>
      <c r="F1317">
        <v>0</v>
      </c>
      <c r="G1317">
        <v>10</v>
      </c>
      <c r="H1317">
        <v>2</v>
      </c>
      <c r="I1317">
        <v>420</v>
      </c>
      <c r="J1317">
        <v>4</v>
      </c>
      <c r="K1317">
        <v>0</v>
      </c>
      <c r="L1317">
        <v>0.68559963000990387</v>
      </c>
      <c r="M1317">
        <v>0.31440036999009607</v>
      </c>
      <c r="N1317">
        <f t="shared" si="13"/>
        <v>3</v>
      </c>
    </row>
    <row r="1318" spans="1:14" x14ac:dyDescent="0.25">
      <c r="A1318" s="1">
        <v>2619</v>
      </c>
      <c r="B1318">
        <v>9</v>
      </c>
      <c r="C1318">
        <v>51</v>
      </c>
      <c r="D1318">
        <v>0</v>
      </c>
      <c r="E1318">
        <v>0</v>
      </c>
      <c r="F1318">
        <v>3</v>
      </c>
      <c r="G1318">
        <v>3</v>
      </c>
      <c r="H1318">
        <v>0</v>
      </c>
      <c r="I1318">
        <v>6105.32</v>
      </c>
      <c r="J1318">
        <v>18</v>
      </c>
      <c r="K1318">
        <v>0</v>
      </c>
      <c r="L1318">
        <v>0.68587793563629473</v>
      </c>
      <c r="M1318">
        <v>0.31412206436370532</v>
      </c>
      <c r="N1318">
        <f t="shared" si="13"/>
        <v>3</v>
      </c>
    </row>
    <row r="1319" spans="1:14" x14ac:dyDescent="0.25">
      <c r="A1319" s="1">
        <v>1926</v>
      </c>
      <c r="B1319">
        <v>9</v>
      </c>
      <c r="C1319">
        <v>50</v>
      </c>
      <c r="D1319">
        <v>4</v>
      </c>
      <c r="E1319">
        <v>0</v>
      </c>
      <c r="F1319">
        <v>3</v>
      </c>
      <c r="G1319">
        <v>3</v>
      </c>
      <c r="H1319">
        <v>3</v>
      </c>
      <c r="I1319">
        <v>9.9999999999999985E-3</v>
      </c>
      <c r="J1319">
        <v>8</v>
      </c>
      <c r="K1319">
        <v>0</v>
      </c>
      <c r="L1319">
        <v>0.68599030051541021</v>
      </c>
      <c r="M1319">
        <v>0.31400969948458968</v>
      </c>
      <c r="N1319">
        <f t="shared" si="13"/>
        <v>3</v>
      </c>
    </row>
    <row r="1320" spans="1:14" x14ac:dyDescent="0.25">
      <c r="A1320" s="1">
        <v>4182</v>
      </c>
      <c r="B1320">
        <v>10</v>
      </c>
      <c r="C1320">
        <v>53</v>
      </c>
      <c r="D1320">
        <v>2</v>
      </c>
      <c r="E1320">
        <v>0</v>
      </c>
      <c r="F1320">
        <v>3</v>
      </c>
      <c r="G1320">
        <v>3</v>
      </c>
      <c r="H1320">
        <v>3</v>
      </c>
      <c r="I1320">
        <v>9.9999999999999985E-3</v>
      </c>
      <c r="J1320">
        <v>9</v>
      </c>
      <c r="K1320">
        <v>0</v>
      </c>
      <c r="L1320">
        <v>0.68604761987066643</v>
      </c>
      <c r="M1320">
        <v>0.31395238012933352</v>
      </c>
      <c r="N1320">
        <f t="shared" si="13"/>
        <v>3</v>
      </c>
    </row>
    <row r="1321" spans="1:14" x14ac:dyDescent="0.25">
      <c r="A1321" s="1">
        <v>3969</v>
      </c>
      <c r="B1321">
        <v>12</v>
      </c>
      <c r="C1321">
        <v>50</v>
      </c>
      <c r="D1321">
        <v>5</v>
      </c>
      <c r="E1321">
        <v>1</v>
      </c>
      <c r="F1321">
        <v>1</v>
      </c>
      <c r="G1321">
        <v>7</v>
      </c>
      <c r="H1321">
        <v>2</v>
      </c>
      <c r="I1321">
        <v>1500</v>
      </c>
      <c r="J1321">
        <v>5</v>
      </c>
      <c r="K1321">
        <v>0</v>
      </c>
      <c r="L1321">
        <v>0.68622835752523026</v>
      </c>
      <c r="M1321">
        <v>0.31377164247476969</v>
      </c>
      <c r="N1321">
        <f t="shared" si="13"/>
        <v>3</v>
      </c>
    </row>
    <row r="1322" spans="1:14" x14ac:dyDescent="0.25">
      <c r="A1322" s="1">
        <v>3252</v>
      </c>
      <c r="B1322">
        <v>8</v>
      </c>
      <c r="C1322">
        <v>47</v>
      </c>
      <c r="D1322">
        <v>3</v>
      </c>
      <c r="E1322">
        <v>0</v>
      </c>
      <c r="F1322">
        <v>0</v>
      </c>
      <c r="G1322">
        <v>2</v>
      </c>
      <c r="H1322">
        <v>2</v>
      </c>
      <c r="I1322">
        <v>1000</v>
      </c>
      <c r="J1322">
        <v>5</v>
      </c>
      <c r="K1322">
        <v>0</v>
      </c>
      <c r="L1322">
        <v>0.68633205422279175</v>
      </c>
      <c r="M1322">
        <v>0.31366794577720819</v>
      </c>
      <c r="N1322">
        <f t="shared" si="13"/>
        <v>3</v>
      </c>
    </row>
    <row r="1323" spans="1:14" x14ac:dyDescent="0.25">
      <c r="A1323" s="1">
        <v>4286</v>
      </c>
      <c r="B1323">
        <v>9</v>
      </c>
      <c r="C1323">
        <v>50</v>
      </c>
      <c r="D1323">
        <v>4</v>
      </c>
      <c r="E1323">
        <v>0</v>
      </c>
      <c r="F1323">
        <v>2</v>
      </c>
      <c r="G1323">
        <v>6</v>
      </c>
      <c r="H1323">
        <v>3</v>
      </c>
      <c r="I1323">
        <v>9.9999999999999985E-3</v>
      </c>
      <c r="J1323">
        <v>8</v>
      </c>
      <c r="K1323">
        <v>0</v>
      </c>
      <c r="L1323">
        <v>0.68697997477127304</v>
      </c>
      <c r="M1323">
        <v>0.31302002522872702</v>
      </c>
      <c r="N1323">
        <f t="shared" si="13"/>
        <v>3</v>
      </c>
    </row>
    <row r="1324" spans="1:14" x14ac:dyDescent="0.25">
      <c r="A1324" s="1">
        <v>449</v>
      </c>
      <c r="B1324">
        <v>11</v>
      </c>
      <c r="C1324">
        <v>55</v>
      </c>
      <c r="D1324">
        <v>4</v>
      </c>
      <c r="E1324">
        <v>0</v>
      </c>
      <c r="F1324">
        <v>2</v>
      </c>
      <c r="G1324">
        <v>0</v>
      </c>
      <c r="H1324">
        <v>1</v>
      </c>
      <c r="I1324">
        <v>33964.949999999997</v>
      </c>
      <c r="J1324">
        <v>8</v>
      </c>
      <c r="K1324">
        <v>0</v>
      </c>
      <c r="L1324">
        <v>0.68718288174074804</v>
      </c>
      <c r="M1324">
        <v>0.31281711825925201</v>
      </c>
      <c r="N1324">
        <f t="shared" si="13"/>
        <v>3</v>
      </c>
    </row>
    <row r="1325" spans="1:14" x14ac:dyDescent="0.25">
      <c r="A1325" s="1">
        <v>1667</v>
      </c>
      <c r="B1325">
        <v>6</v>
      </c>
      <c r="C1325">
        <v>36</v>
      </c>
      <c r="D1325">
        <v>0</v>
      </c>
      <c r="E1325">
        <v>0</v>
      </c>
      <c r="F1325">
        <v>0</v>
      </c>
      <c r="G1325">
        <v>4</v>
      </c>
      <c r="H1325">
        <v>2</v>
      </c>
      <c r="I1325">
        <v>45</v>
      </c>
      <c r="J1325">
        <v>2</v>
      </c>
      <c r="K1325">
        <v>1</v>
      </c>
      <c r="L1325">
        <v>0.68750055764000573</v>
      </c>
      <c r="M1325">
        <v>0.31249944235999422</v>
      </c>
      <c r="N1325">
        <f t="shared" si="13"/>
        <v>3</v>
      </c>
    </row>
    <row r="1326" spans="1:14" x14ac:dyDescent="0.25">
      <c r="A1326" s="1">
        <v>3454</v>
      </c>
      <c r="B1326">
        <v>9</v>
      </c>
      <c r="C1326">
        <v>51</v>
      </c>
      <c r="D1326">
        <v>1</v>
      </c>
      <c r="E1326">
        <v>0</v>
      </c>
      <c r="F1326">
        <v>2</v>
      </c>
      <c r="G1326">
        <v>1</v>
      </c>
      <c r="H1326">
        <v>0</v>
      </c>
      <c r="I1326">
        <v>6053.3499999999995</v>
      </c>
      <c r="J1326">
        <v>6.5646704949412076</v>
      </c>
      <c r="K1326">
        <v>0</v>
      </c>
      <c r="L1326">
        <v>0.68755293196245426</v>
      </c>
      <c r="M1326">
        <v>0.31244706803754579</v>
      </c>
      <c r="N1326">
        <f t="shared" si="13"/>
        <v>3</v>
      </c>
    </row>
    <row r="1327" spans="1:14" x14ac:dyDescent="0.25">
      <c r="A1327" s="1">
        <v>115</v>
      </c>
      <c r="B1327">
        <v>10</v>
      </c>
      <c r="C1327">
        <v>54</v>
      </c>
      <c r="D1327">
        <v>4</v>
      </c>
      <c r="E1327">
        <v>0</v>
      </c>
      <c r="F1327">
        <v>1</v>
      </c>
      <c r="G1327">
        <v>7</v>
      </c>
      <c r="H1327">
        <v>3</v>
      </c>
      <c r="I1327">
        <v>9.9999999999999985E-3</v>
      </c>
      <c r="J1327">
        <v>4</v>
      </c>
      <c r="K1327">
        <v>0</v>
      </c>
      <c r="L1327">
        <v>0.68770275724938146</v>
      </c>
      <c r="M1327">
        <v>0.31229724275061849</v>
      </c>
      <c r="N1327">
        <f t="shared" si="13"/>
        <v>3</v>
      </c>
    </row>
    <row r="1328" spans="1:14" x14ac:dyDescent="0.25">
      <c r="A1328" s="1">
        <v>1056</v>
      </c>
      <c r="B1328">
        <v>6</v>
      </c>
      <c r="C1328">
        <v>38</v>
      </c>
      <c r="D1328">
        <v>4</v>
      </c>
      <c r="E1328">
        <v>0</v>
      </c>
      <c r="F1328">
        <v>0</v>
      </c>
      <c r="G1328">
        <v>4</v>
      </c>
      <c r="H1328">
        <v>3</v>
      </c>
      <c r="I1328">
        <v>9.9999999999999985E-3</v>
      </c>
      <c r="J1328">
        <v>5</v>
      </c>
      <c r="K1328">
        <v>0</v>
      </c>
      <c r="L1328">
        <v>0.68800909525807508</v>
      </c>
      <c r="M1328">
        <v>0.31199090474192492</v>
      </c>
      <c r="N1328">
        <f t="shared" si="13"/>
        <v>3</v>
      </c>
    </row>
    <row r="1329" spans="1:14" x14ac:dyDescent="0.25">
      <c r="A1329" s="1">
        <v>4275</v>
      </c>
      <c r="B1329">
        <v>4</v>
      </c>
      <c r="C1329">
        <v>30</v>
      </c>
      <c r="D1329">
        <v>5</v>
      </c>
      <c r="E1329">
        <v>0</v>
      </c>
      <c r="F1329">
        <v>3</v>
      </c>
      <c r="G1329">
        <v>3</v>
      </c>
      <c r="H1329">
        <v>2</v>
      </c>
      <c r="I1329">
        <v>2830</v>
      </c>
      <c r="J1329">
        <v>6</v>
      </c>
      <c r="K1329">
        <v>0</v>
      </c>
      <c r="L1329">
        <v>0.68801491481872046</v>
      </c>
      <c r="M1329">
        <v>0.31198508518127949</v>
      </c>
      <c r="N1329">
        <f t="shared" si="13"/>
        <v>3</v>
      </c>
    </row>
    <row r="1330" spans="1:14" x14ac:dyDescent="0.25">
      <c r="A1330" s="1">
        <v>147</v>
      </c>
      <c r="B1330">
        <v>12</v>
      </c>
      <c r="C1330">
        <v>48</v>
      </c>
      <c r="D1330">
        <v>2</v>
      </c>
      <c r="E1330">
        <v>1</v>
      </c>
      <c r="F1330">
        <v>0</v>
      </c>
      <c r="G1330">
        <v>4</v>
      </c>
      <c r="H1330">
        <v>3</v>
      </c>
      <c r="I1330">
        <v>9.9999999999999985E-3</v>
      </c>
      <c r="J1330">
        <v>5</v>
      </c>
      <c r="K1330">
        <v>0</v>
      </c>
      <c r="L1330">
        <v>0.6882451882138434</v>
      </c>
      <c r="M1330">
        <v>0.31175481178615672</v>
      </c>
      <c r="N1330">
        <f t="shared" si="13"/>
        <v>3</v>
      </c>
    </row>
    <row r="1331" spans="1:14" x14ac:dyDescent="0.25">
      <c r="A1331" s="1">
        <v>3734</v>
      </c>
      <c r="B1331">
        <v>9</v>
      </c>
      <c r="C1331">
        <v>52</v>
      </c>
      <c r="D1331">
        <v>5</v>
      </c>
      <c r="E1331">
        <v>0</v>
      </c>
      <c r="F1331">
        <v>0</v>
      </c>
      <c r="G1331">
        <v>4</v>
      </c>
      <c r="H1331">
        <v>3</v>
      </c>
      <c r="I1331">
        <v>9.9999999999999985E-3</v>
      </c>
      <c r="J1331">
        <v>9</v>
      </c>
      <c r="K1331">
        <v>0</v>
      </c>
      <c r="L1331">
        <v>0.68826590985978875</v>
      </c>
      <c r="M1331">
        <v>0.31173409014021131</v>
      </c>
      <c r="N1331">
        <f t="shared" si="13"/>
        <v>3</v>
      </c>
    </row>
    <row r="1332" spans="1:14" x14ac:dyDescent="0.25">
      <c r="A1332" s="1">
        <v>3493</v>
      </c>
      <c r="B1332">
        <v>8</v>
      </c>
      <c r="C1332">
        <v>46</v>
      </c>
      <c r="D1332">
        <v>4</v>
      </c>
      <c r="E1332">
        <v>0</v>
      </c>
      <c r="F1332">
        <v>0</v>
      </c>
      <c r="G1332">
        <v>11</v>
      </c>
      <c r="H1332">
        <v>3</v>
      </c>
      <c r="I1332">
        <v>9.9999999999999985E-3</v>
      </c>
      <c r="J1332">
        <v>9</v>
      </c>
      <c r="K1332">
        <v>1</v>
      </c>
      <c r="L1332">
        <v>0.6885014257826263</v>
      </c>
      <c r="M1332">
        <v>0.3114985742173737</v>
      </c>
      <c r="N1332">
        <f t="shared" si="13"/>
        <v>3</v>
      </c>
    </row>
    <row r="1333" spans="1:14" x14ac:dyDescent="0.25">
      <c r="A1333" s="1">
        <v>3950</v>
      </c>
      <c r="B1333">
        <v>11</v>
      </c>
      <c r="C1333">
        <v>56</v>
      </c>
      <c r="D1333">
        <v>1</v>
      </c>
      <c r="E1333">
        <v>0</v>
      </c>
      <c r="F1333">
        <v>0</v>
      </c>
      <c r="G1333">
        <v>11</v>
      </c>
      <c r="H1333">
        <v>3</v>
      </c>
      <c r="I1333">
        <v>9.9999999999999985E-3</v>
      </c>
      <c r="J1333">
        <v>4</v>
      </c>
      <c r="K1333">
        <v>1</v>
      </c>
      <c r="L1333">
        <v>0.68852505363499716</v>
      </c>
      <c r="M1333">
        <v>0.31147494636500278</v>
      </c>
      <c r="N1333">
        <f t="shared" si="13"/>
        <v>3</v>
      </c>
    </row>
    <row r="1334" spans="1:14" x14ac:dyDescent="0.25">
      <c r="A1334" s="1">
        <v>2089</v>
      </c>
      <c r="B1334">
        <v>7</v>
      </c>
      <c r="C1334">
        <v>42</v>
      </c>
      <c r="D1334">
        <v>3</v>
      </c>
      <c r="E1334">
        <v>0</v>
      </c>
      <c r="F1334">
        <v>0</v>
      </c>
      <c r="G1334">
        <v>4</v>
      </c>
      <c r="H1334">
        <v>3</v>
      </c>
      <c r="I1334">
        <v>9.9999999999999985E-3</v>
      </c>
      <c r="J1334">
        <v>8</v>
      </c>
      <c r="K1334">
        <v>1</v>
      </c>
      <c r="L1334">
        <v>0.68852719607673574</v>
      </c>
      <c r="M1334">
        <v>0.31147280392326432</v>
      </c>
      <c r="N1334">
        <f t="shared" si="13"/>
        <v>3</v>
      </c>
    </row>
    <row r="1335" spans="1:14" x14ac:dyDescent="0.25">
      <c r="A1335" s="1">
        <v>1069</v>
      </c>
      <c r="B1335">
        <v>8</v>
      </c>
      <c r="C1335">
        <v>46</v>
      </c>
      <c r="D1335">
        <v>3</v>
      </c>
      <c r="E1335">
        <v>0</v>
      </c>
      <c r="F1335">
        <v>1</v>
      </c>
      <c r="G1335">
        <v>12</v>
      </c>
      <c r="H1335">
        <v>2</v>
      </c>
      <c r="I1335">
        <v>50.01</v>
      </c>
      <c r="J1335">
        <v>9</v>
      </c>
      <c r="K1335">
        <v>0</v>
      </c>
      <c r="L1335">
        <v>0.68859416112200389</v>
      </c>
      <c r="M1335">
        <v>0.31140583887799611</v>
      </c>
      <c r="N1335">
        <f t="shared" si="13"/>
        <v>3</v>
      </c>
    </row>
    <row r="1336" spans="1:14" x14ac:dyDescent="0.25">
      <c r="A1336" s="1">
        <v>1952</v>
      </c>
      <c r="B1336">
        <v>10</v>
      </c>
      <c r="C1336">
        <v>53</v>
      </c>
      <c r="D1336">
        <v>1</v>
      </c>
      <c r="E1336">
        <v>0</v>
      </c>
      <c r="F1336">
        <v>1</v>
      </c>
      <c r="G1336">
        <v>12</v>
      </c>
      <c r="H1336">
        <v>2</v>
      </c>
      <c r="I1336">
        <v>600</v>
      </c>
      <c r="J1336">
        <v>9</v>
      </c>
      <c r="K1336">
        <v>0</v>
      </c>
      <c r="L1336">
        <v>0.68859895793400194</v>
      </c>
      <c r="M1336">
        <v>0.311401042065998</v>
      </c>
      <c r="N1336">
        <f t="shared" si="13"/>
        <v>3</v>
      </c>
    </row>
    <row r="1337" spans="1:14" x14ac:dyDescent="0.25">
      <c r="A1337" s="1">
        <v>715</v>
      </c>
      <c r="B1337">
        <v>10</v>
      </c>
      <c r="C1337">
        <v>53</v>
      </c>
      <c r="D1337">
        <v>1</v>
      </c>
      <c r="E1337">
        <v>0</v>
      </c>
      <c r="F1337">
        <v>0</v>
      </c>
      <c r="G1337">
        <v>4</v>
      </c>
      <c r="H1337">
        <v>3</v>
      </c>
      <c r="I1337">
        <v>9.9999999999999985E-3</v>
      </c>
      <c r="J1337">
        <v>5</v>
      </c>
      <c r="K1337">
        <v>0</v>
      </c>
      <c r="L1337">
        <v>0.68901141278661393</v>
      </c>
      <c r="M1337">
        <v>0.31098858721338613</v>
      </c>
      <c r="N1337">
        <f t="shared" si="13"/>
        <v>4</v>
      </c>
    </row>
    <row r="1338" spans="1:14" x14ac:dyDescent="0.25">
      <c r="A1338" s="1">
        <v>4289</v>
      </c>
      <c r="B1338">
        <v>12</v>
      </c>
      <c r="C1338">
        <v>63</v>
      </c>
      <c r="D1338">
        <v>3</v>
      </c>
      <c r="E1338">
        <v>0</v>
      </c>
      <c r="F1338">
        <v>4</v>
      </c>
      <c r="G1338">
        <v>9</v>
      </c>
      <c r="H1338">
        <v>0</v>
      </c>
      <c r="I1338">
        <v>9000</v>
      </c>
      <c r="J1338">
        <v>9</v>
      </c>
      <c r="K1338">
        <v>0</v>
      </c>
      <c r="L1338">
        <v>0.68902394466722428</v>
      </c>
      <c r="M1338">
        <v>0.31097605533277572</v>
      </c>
      <c r="N1338">
        <f t="shared" si="13"/>
        <v>4</v>
      </c>
    </row>
    <row r="1339" spans="1:14" x14ac:dyDescent="0.25">
      <c r="A1339" s="1">
        <v>2649</v>
      </c>
      <c r="B1339">
        <v>5</v>
      </c>
      <c r="C1339">
        <v>33</v>
      </c>
      <c r="D1339">
        <v>4</v>
      </c>
      <c r="E1339">
        <v>0</v>
      </c>
      <c r="F1339">
        <v>1</v>
      </c>
      <c r="G1339">
        <v>7</v>
      </c>
      <c r="H1339">
        <v>3</v>
      </c>
      <c r="I1339">
        <v>9.9999999999999985E-3</v>
      </c>
      <c r="J1339">
        <v>5</v>
      </c>
      <c r="K1339">
        <v>1</v>
      </c>
      <c r="L1339">
        <v>0.68909004919065864</v>
      </c>
      <c r="M1339">
        <v>0.31090995080934131</v>
      </c>
      <c r="N1339">
        <f t="shared" si="13"/>
        <v>4</v>
      </c>
    </row>
    <row r="1340" spans="1:14" x14ac:dyDescent="0.25">
      <c r="A1340" s="1">
        <v>2526</v>
      </c>
      <c r="B1340">
        <v>10</v>
      </c>
      <c r="C1340">
        <v>53</v>
      </c>
      <c r="D1340">
        <v>2</v>
      </c>
      <c r="E1340">
        <v>0</v>
      </c>
      <c r="F1340">
        <v>1</v>
      </c>
      <c r="G1340">
        <v>7</v>
      </c>
      <c r="H1340">
        <v>2</v>
      </c>
      <c r="I1340">
        <v>5000</v>
      </c>
      <c r="J1340">
        <v>4</v>
      </c>
      <c r="K1340">
        <v>0</v>
      </c>
      <c r="L1340">
        <v>0.68980009758715521</v>
      </c>
      <c r="M1340">
        <v>0.31019990241284479</v>
      </c>
      <c r="N1340">
        <f t="shared" si="13"/>
        <v>4</v>
      </c>
    </row>
    <row r="1341" spans="1:14" x14ac:dyDescent="0.25">
      <c r="A1341" s="1">
        <v>3772</v>
      </c>
      <c r="B1341">
        <v>8</v>
      </c>
      <c r="C1341">
        <v>31</v>
      </c>
      <c r="D1341">
        <v>2</v>
      </c>
      <c r="E1341">
        <v>1</v>
      </c>
      <c r="F1341">
        <v>0</v>
      </c>
      <c r="G1341">
        <v>4</v>
      </c>
      <c r="H1341">
        <v>3</v>
      </c>
      <c r="I1341">
        <v>9.9999999999999985E-3</v>
      </c>
      <c r="J1341">
        <v>4</v>
      </c>
      <c r="K1341">
        <v>0</v>
      </c>
      <c r="L1341">
        <v>0.68984437866439774</v>
      </c>
      <c r="M1341">
        <v>0.31015562133560232</v>
      </c>
      <c r="N1341">
        <f t="shared" si="13"/>
        <v>4</v>
      </c>
    </row>
    <row r="1342" spans="1:14" x14ac:dyDescent="0.25">
      <c r="A1342" s="1">
        <v>1081</v>
      </c>
      <c r="B1342">
        <v>13</v>
      </c>
      <c r="C1342">
        <v>51</v>
      </c>
      <c r="D1342">
        <v>1</v>
      </c>
      <c r="E1342">
        <v>1</v>
      </c>
      <c r="F1342">
        <v>3</v>
      </c>
      <c r="G1342">
        <v>3</v>
      </c>
      <c r="H1342">
        <v>2</v>
      </c>
      <c r="I1342">
        <v>2000</v>
      </c>
      <c r="J1342">
        <v>1</v>
      </c>
      <c r="K1342">
        <v>0</v>
      </c>
      <c r="L1342">
        <v>0.68992552153008357</v>
      </c>
      <c r="M1342">
        <v>0.31007447846991643</v>
      </c>
      <c r="N1342">
        <f t="shared" si="13"/>
        <v>4</v>
      </c>
    </row>
    <row r="1343" spans="1:14" x14ac:dyDescent="0.25">
      <c r="A1343" s="1">
        <v>2464</v>
      </c>
      <c r="B1343">
        <v>13</v>
      </c>
      <c r="C1343">
        <v>66</v>
      </c>
      <c r="D1343">
        <v>0</v>
      </c>
      <c r="E1343">
        <v>0</v>
      </c>
      <c r="F1343">
        <v>0</v>
      </c>
      <c r="G1343">
        <v>11</v>
      </c>
      <c r="H1343">
        <v>0</v>
      </c>
      <c r="I1343">
        <v>6000</v>
      </c>
      <c r="J1343">
        <v>1</v>
      </c>
      <c r="K1343">
        <v>0</v>
      </c>
      <c r="L1343">
        <v>0.69004369799815146</v>
      </c>
      <c r="M1343">
        <v>0.30995630200184848</v>
      </c>
      <c r="N1343">
        <f t="shared" si="13"/>
        <v>4</v>
      </c>
    </row>
    <row r="1344" spans="1:14" x14ac:dyDescent="0.25">
      <c r="A1344" s="1">
        <v>2977</v>
      </c>
      <c r="B1344">
        <v>10</v>
      </c>
      <c r="C1344">
        <v>54</v>
      </c>
      <c r="D1344">
        <v>5</v>
      </c>
      <c r="E1344">
        <v>0</v>
      </c>
      <c r="F1344">
        <v>4</v>
      </c>
      <c r="G1344">
        <v>9</v>
      </c>
      <c r="H1344">
        <v>3</v>
      </c>
      <c r="I1344">
        <v>9.9999999999999985E-3</v>
      </c>
      <c r="J1344">
        <v>8</v>
      </c>
      <c r="K1344">
        <v>0</v>
      </c>
      <c r="L1344">
        <v>0.69029030792754043</v>
      </c>
      <c r="M1344">
        <v>0.30970969207245952</v>
      </c>
      <c r="N1344">
        <f t="shared" ref="N1344:N1407" si="14">N899+1</f>
        <v>4</v>
      </c>
    </row>
    <row r="1345" spans="1:14" x14ac:dyDescent="0.25">
      <c r="A1345" s="1">
        <v>1249</v>
      </c>
      <c r="B1345">
        <v>8</v>
      </c>
      <c r="C1345">
        <v>46</v>
      </c>
      <c r="D1345">
        <v>3</v>
      </c>
      <c r="E1345">
        <v>0</v>
      </c>
      <c r="F1345">
        <v>0</v>
      </c>
      <c r="G1345">
        <v>4</v>
      </c>
      <c r="H1345">
        <v>3</v>
      </c>
      <c r="I1345">
        <v>9.9999999999999985E-3</v>
      </c>
      <c r="J1345">
        <v>5</v>
      </c>
      <c r="K1345">
        <v>0</v>
      </c>
      <c r="L1345">
        <v>0.69034811416297326</v>
      </c>
      <c r="M1345">
        <v>0.30965188583702669</v>
      </c>
      <c r="N1345">
        <f t="shared" si="14"/>
        <v>4</v>
      </c>
    </row>
    <row r="1346" spans="1:14" x14ac:dyDescent="0.25">
      <c r="A1346" s="1">
        <v>2057</v>
      </c>
      <c r="B1346">
        <v>8</v>
      </c>
      <c r="C1346">
        <v>46</v>
      </c>
      <c r="D1346">
        <v>3</v>
      </c>
      <c r="E1346">
        <v>0</v>
      </c>
      <c r="F1346">
        <v>0</v>
      </c>
      <c r="G1346">
        <v>4</v>
      </c>
      <c r="H1346">
        <v>3</v>
      </c>
      <c r="I1346">
        <v>9.9999999999999985E-3</v>
      </c>
      <c r="J1346">
        <v>5</v>
      </c>
      <c r="K1346">
        <v>0</v>
      </c>
      <c r="L1346">
        <v>0.69034811416297326</v>
      </c>
      <c r="M1346">
        <v>0.30965188583702669</v>
      </c>
      <c r="N1346">
        <f t="shared" si="14"/>
        <v>4</v>
      </c>
    </row>
    <row r="1347" spans="1:14" x14ac:dyDescent="0.25">
      <c r="A1347" s="1">
        <v>3632</v>
      </c>
      <c r="B1347">
        <v>7</v>
      </c>
      <c r="C1347">
        <v>40</v>
      </c>
      <c r="D1347">
        <v>3</v>
      </c>
      <c r="E1347">
        <v>0</v>
      </c>
      <c r="F1347">
        <v>3</v>
      </c>
      <c r="G1347">
        <v>8</v>
      </c>
      <c r="H1347">
        <v>3</v>
      </c>
      <c r="I1347">
        <v>9.9999999999999985E-3</v>
      </c>
      <c r="J1347">
        <v>5</v>
      </c>
      <c r="K1347">
        <v>0</v>
      </c>
      <c r="L1347">
        <v>0.69036667358081028</v>
      </c>
      <c r="M1347">
        <v>0.30963332641918978</v>
      </c>
      <c r="N1347">
        <f t="shared" si="14"/>
        <v>4</v>
      </c>
    </row>
    <row r="1348" spans="1:14" x14ac:dyDescent="0.25">
      <c r="A1348" s="1">
        <v>1895</v>
      </c>
      <c r="B1348">
        <v>10</v>
      </c>
      <c r="C1348">
        <v>55</v>
      </c>
      <c r="D1348">
        <v>2</v>
      </c>
      <c r="E1348">
        <v>0</v>
      </c>
      <c r="F1348">
        <v>0</v>
      </c>
      <c r="G1348">
        <v>2</v>
      </c>
      <c r="H1348">
        <v>2</v>
      </c>
      <c r="I1348">
        <v>582.64</v>
      </c>
      <c r="J1348">
        <v>3</v>
      </c>
      <c r="K1348">
        <v>1</v>
      </c>
      <c r="L1348">
        <v>0.69087338391288577</v>
      </c>
      <c r="M1348">
        <v>0.30912661608711428</v>
      </c>
      <c r="N1348">
        <f t="shared" si="14"/>
        <v>4</v>
      </c>
    </row>
    <row r="1349" spans="1:14" x14ac:dyDescent="0.25">
      <c r="A1349" s="1">
        <v>3774</v>
      </c>
      <c r="B1349">
        <v>9</v>
      </c>
      <c r="C1349">
        <v>35</v>
      </c>
      <c r="D1349">
        <v>2</v>
      </c>
      <c r="E1349">
        <v>1</v>
      </c>
      <c r="F1349">
        <v>0</v>
      </c>
      <c r="G1349">
        <v>10</v>
      </c>
      <c r="H1349">
        <v>2</v>
      </c>
      <c r="I1349">
        <v>1200</v>
      </c>
      <c r="J1349">
        <v>1</v>
      </c>
      <c r="K1349">
        <v>0</v>
      </c>
      <c r="L1349">
        <v>0.6908981917213346</v>
      </c>
      <c r="M1349">
        <v>0.30910180827866529</v>
      </c>
      <c r="N1349">
        <f t="shared" si="14"/>
        <v>4</v>
      </c>
    </row>
    <row r="1350" spans="1:14" x14ac:dyDescent="0.25">
      <c r="A1350" s="1">
        <v>2137</v>
      </c>
      <c r="B1350">
        <v>8</v>
      </c>
      <c r="C1350">
        <v>32</v>
      </c>
      <c r="D1350">
        <v>2</v>
      </c>
      <c r="E1350">
        <v>1</v>
      </c>
      <c r="F1350">
        <v>0</v>
      </c>
      <c r="G1350">
        <v>2</v>
      </c>
      <c r="H1350">
        <v>2</v>
      </c>
      <c r="I1350">
        <v>1200</v>
      </c>
      <c r="J1350">
        <v>1</v>
      </c>
      <c r="K1350">
        <v>1</v>
      </c>
      <c r="L1350">
        <v>0.69114439235598679</v>
      </c>
      <c r="M1350">
        <v>0.30885560764401321</v>
      </c>
      <c r="N1350">
        <f t="shared" si="14"/>
        <v>4</v>
      </c>
    </row>
    <row r="1351" spans="1:14" x14ac:dyDescent="0.25">
      <c r="A1351" s="1">
        <v>3779</v>
      </c>
      <c r="B1351">
        <v>6</v>
      </c>
      <c r="C1351">
        <v>35</v>
      </c>
      <c r="D1351">
        <v>2</v>
      </c>
      <c r="E1351">
        <v>0</v>
      </c>
      <c r="F1351">
        <v>3</v>
      </c>
      <c r="G1351">
        <v>8</v>
      </c>
      <c r="H1351">
        <v>3</v>
      </c>
      <c r="I1351">
        <v>9.9999999999999985E-3</v>
      </c>
      <c r="J1351">
        <v>4</v>
      </c>
      <c r="K1351">
        <v>1</v>
      </c>
      <c r="L1351">
        <v>0.691298556133215</v>
      </c>
      <c r="M1351">
        <v>0.30870144386678489</v>
      </c>
      <c r="N1351">
        <f t="shared" si="14"/>
        <v>4</v>
      </c>
    </row>
    <row r="1352" spans="1:14" x14ac:dyDescent="0.25">
      <c r="A1352" s="1">
        <v>949</v>
      </c>
      <c r="B1352">
        <v>6</v>
      </c>
      <c r="C1352">
        <v>37</v>
      </c>
      <c r="D1352">
        <v>2</v>
      </c>
      <c r="E1352">
        <v>0</v>
      </c>
      <c r="F1352">
        <v>0</v>
      </c>
      <c r="G1352">
        <v>10</v>
      </c>
      <c r="H1352">
        <v>2</v>
      </c>
      <c r="I1352">
        <v>1000</v>
      </c>
      <c r="J1352">
        <v>5</v>
      </c>
      <c r="K1352">
        <v>0</v>
      </c>
      <c r="L1352">
        <v>0.69142040958563</v>
      </c>
      <c r="M1352">
        <v>0.30857959041437</v>
      </c>
      <c r="N1352">
        <f t="shared" si="14"/>
        <v>4</v>
      </c>
    </row>
    <row r="1353" spans="1:14" x14ac:dyDescent="0.25">
      <c r="A1353" s="1">
        <v>4283</v>
      </c>
      <c r="B1353">
        <v>14</v>
      </c>
      <c r="C1353">
        <v>71</v>
      </c>
      <c r="D1353">
        <v>2</v>
      </c>
      <c r="E1353">
        <v>0</v>
      </c>
      <c r="F1353">
        <v>3</v>
      </c>
      <c r="G1353">
        <v>3</v>
      </c>
      <c r="H1353">
        <v>2</v>
      </c>
      <c r="I1353">
        <v>1000</v>
      </c>
      <c r="J1353">
        <v>5</v>
      </c>
      <c r="K1353">
        <v>1</v>
      </c>
      <c r="L1353">
        <v>0.69217547375196986</v>
      </c>
      <c r="M1353">
        <v>0.30782452624803008</v>
      </c>
      <c r="N1353">
        <f t="shared" si="14"/>
        <v>4</v>
      </c>
    </row>
    <row r="1354" spans="1:14" x14ac:dyDescent="0.25">
      <c r="A1354" s="1">
        <v>3228</v>
      </c>
      <c r="B1354">
        <v>12</v>
      </c>
      <c r="C1354">
        <v>50</v>
      </c>
      <c r="D1354">
        <v>3</v>
      </c>
      <c r="E1354">
        <v>1</v>
      </c>
      <c r="F1354">
        <v>0</v>
      </c>
      <c r="G1354">
        <v>4</v>
      </c>
      <c r="H1354">
        <v>2</v>
      </c>
      <c r="I1354">
        <v>600</v>
      </c>
      <c r="J1354">
        <v>4</v>
      </c>
      <c r="K1354">
        <v>1</v>
      </c>
      <c r="L1354">
        <v>0.69223085222385161</v>
      </c>
      <c r="M1354">
        <v>0.30776914777614828</v>
      </c>
      <c r="N1354">
        <f t="shared" si="14"/>
        <v>4</v>
      </c>
    </row>
    <row r="1355" spans="1:14" x14ac:dyDescent="0.25">
      <c r="A1355" s="1">
        <v>369</v>
      </c>
      <c r="B1355">
        <v>8</v>
      </c>
      <c r="C1355">
        <v>46</v>
      </c>
      <c r="D1355">
        <v>1</v>
      </c>
      <c r="E1355">
        <v>0</v>
      </c>
      <c r="F1355">
        <v>2</v>
      </c>
      <c r="G1355">
        <v>0</v>
      </c>
      <c r="H1355">
        <v>0</v>
      </c>
      <c r="I1355">
        <v>12053.35</v>
      </c>
      <c r="J1355">
        <v>6</v>
      </c>
      <c r="K1355">
        <v>0</v>
      </c>
      <c r="L1355">
        <v>0.69223630486974419</v>
      </c>
      <c r="M1355">
        <v>0.30776369513025592</v>
      </c>
      <c r="N1355">
        <f t="shared" si="14"/>
        <v>4</v>
      </c>
    </row>
    <row r="1356" spans="1:14" x14ac:dyDescent="0.25">
      <c r="A1356" s="1">
        <v>355</v>
      </c>
      <c r="B1356">
        <v>8</v>
      </c>
      <c r="C1356">
        <v>48</v>
      </c>
      <c r="D1356">
        <v>5</v>
      </c>
      <c r="E1356">
        <v>0</v>
      </c>
      <c r="F1356">
        <v>0</v>
      </c>
      <c r="G1356">
        <v>11</v>
      </c>
      <c r="H1356">
        <v>2</v>
      </c>
      <c r="I1356">
        <v>500</v>
      </c>
      <c r="J1356">
        <v>8</v>
      </c>
      <c r="K1356">
        <v>0</v>
      </c>
      <c r="L1356">
        <v>0.6922425344705021</v>
      </c>
      <c r="M1356">
        <v>0.30775746552949801</v>
      </c>
      <c r="N1356">
        <f t="shared" si="14"/>
        <v>4</v>
      </c>
    </row>
    <row r="1357" spans="1:14" x14ac:dyDescent="0.25">
      <c r="A1357" s="1">
        <v>2201</v>
      </c>
      <c r="B1357">
        <v>7</v>
      </c>
      <c r="C1357">
        <v>43</v>
      </c>
      <c r="D1357">
        <v>5</v>
      </c>
      <c r="E1357">
        <v>0</v>
      </c>
      <c r="F1357">
        <v>2</v>
      </c>
      <c r="G1357">
        <v>1</v>
      </c>
      <c r="H1357">
        <v>3</v>
      </c>
      <c r="I1357">
        <v>9.9999999999999985E-3</v>
      </c>
      <c r="J1357">
        <v>5</v>
      </c>
      <c r="K1357">
        <v>1</v>
      </c>
      <c r="L1357">
        <v>0.69224753031467057</v>
      </c>
      <c r="M1357">
        <v>0.30775246968532938</v>
      </c>
      <c r="N1357">
        <f t="shared" si="14"/>
        <v>4</v>
      </c>
    </row>
    <row r="1358" spans="1:14" x14ac:dyDescent="0.25">
      <c r="A1358" s="1">
        <v>668</v>
      </c>
      <c r="B1358">
        <v>6</v>
      </c>
      <c r="C1358">
        <v>35</v>
      </c>
      <c r="D1358">
        <v>0</v>
      </c>
      <c r="E1358">
        <v>0</v>
      </c>
      <c r="F1358">
        <v>3</v>
      </c>
      <c r="G1358">
        <v>3</v>
      </c>
      <c r="H1358">
        <v>3</v>
      </c>
      <c r="I1358">
        <v>9.9999999999999985E-3</v>
      </c>
      <c r="J1358">
        <v>8</v>
      </c>
      <c r="K1358">
        <v>0</v>
      </c>
      <c r="L1358">
        <v>0.69231479198741253</v>
      </c>
      <c r="M1358">
        <v>0.30768520801258747</v>
      </c>
      <c r="N1358">
        <f t="shared" si="14"/>
        <v>4</v>
      </c>
    </row>
    <row r="1359" spans="1:14" x14ac:dyDescent="0.25">
      <c r="A1359" s="1">
        <v>3612</v>
      </c>
      <c r="B1359">
        <v>8</v>
      </c>
      <c r="C1359">
        <v>46</v>
      </c>
      <c r="D1359">
        <v>3</v>
      </c>
      <c r="E1359">
        <v>0</v>
      </c>
      <c r="F1359">
        <v>3</v>
      </c>
      <c r="G1359">
        <v>8</v>
      </c>
      <c r="H1359">
        <v>2</v>
      </c>
      <c r="I1359">
        <v>900</v>
      </c>
      <c r="J1359">
        <v>9</v>
      </c>
      <c r="K1359">
        <v>0</v>
      </c>
      <c r="L1359">
        <v>0.69238496436286723</v>
      </c>
      <c r="M1359">
        <v>0.30761503563713272</v>
      </c>
      <c r="N1359">
        <f t="shared" si="14"/>
        <v>4</v>
      </c>
    </row>
    <row r="1360" spans="1:14" x14ac:dyDescent="0.25">
      <c r="A1360" s="1">
        <v>1104</v>
      </c>
      <c r="B1360">
        <v>9</v>
      </c>
      <c r="C1360">
        <v>51</v>
      </c>
      <c r="D1360">
        <v>2</v>
      </c>
      <c r="E1360">
        <v>0</v>
      </c>
      <c r="F1360">
        <v>2</v>
      </c>
      <c r="G1360">
        <v>6</v>
      </c>
      <c r="H1360">
        <v>0</v>
      </c>
      <c r="I1360">
        <v>6000</v>
      </c>
      <c r="J1360">
        <v>4</v>
      </c>
      <c r="K1360">
        <v>0</v>
      </c>
      <c r="L1360">
        <v>0.6924315543270122</v>
      </c>
      <c r="M1360">
        <v>0.3075684456729878</v>
      </c>
      <c r="N1360">
        <f t="shared" si="14"/>
        <v>4</v>
      </c>
    </row>
    <row r="1361" spans="1:14" x14ac:dyDescent="0.25">
      <c r="A1361" s="1">
        <v>2900</v>
      </c>
      <c r="B1361">
        <v>8</v>
      </c>
      <c r="C1361">
        <v>47</v>
      </c>
      <c r="D1361">
        <v>5</v>
      </c>
      <c r="E1361">
        <v>0</v>
      </c>
      <c r="F1361">
        <v>1</v>
      </c>
      <c r="G1361">
        <v>12</v>
      </c>
      <c r="H1361">
        <v>2</v>
      </c>
      <c r="I1361">
        <v>3000</v>
      </c>
      <c r="J1361">
        <v>8</v>
      </c>
      <c r="K1361">
        <v>1</v>
      </c>
      <c r="L1361">
        <v>0.69272477631126428</v>
      </c>
      <c r="M1361">
        <v>0.30727522368873572</v>
      </c>
      <c r="N1361">
        <f t="shared" si="14"/>
        <v>4</v>
      </c>
    </row>
    <row r="1362" spans="1:14" x14ac:dyDescent="0.25">
      <c r="A1362" s="1">
        <v>55</v>
      </c>
      <c r="B1362">
        <v>10</v>
      </c>
      <c r="C1362">
        <v>54</v>
      </c>
      <c r="D1362">
        <v>2</v>
      </c>
      <c r="E1362">
        <v>0</v>
      </c>
      <c r="F1362">
        <v>2</v>
      </c>
      <c r="G1362">
        <v>1</v>
      </c>
      <c r="H1362">
        <v>2</v>
      </c>
      <c r="I1362">
        <v>2000</v>
      </c>
      <c r="J1362">
        <v>1</v>
      </c>
      <c r="K1362">
        <v>1</v>
      </c>
      <c r="L1362">
        <v>0.69278534104134437</v>
      </c>
      <c r="M1362">
        <v>0.30721465895865557</v>
      </c>
      <c r="N1362">
        <f t="shared" si="14"/>
        <v>4</v>
      </c>
    </row>
    <row r="1363" spans="1:14" x14ac:dyDescent="0.25">
      <c r="A1363" s="1">
        <v>3789</v>
      </c>
      <c r="B1363">
        <v>8</v>
      </c>
      <c r="C1363">
        <v>48</v>
      </c>
      <c r="D1363">
        <v>3</v>
      </c>
      <c r="E1363">
        <v>0</v>
      </c>
      <c r="F1363">
        <v>0</v>
      </c>
      <c r="G1363">
        <v>4</v>
      </c>
      <c r="H1363">
        <v>2</v>
      </c>
      <c r="I1363">
        <v>2000</v>
      </c>
      <c r="J1363">
        <v>12</v>
      </c>
      <c r="K1363">
        <v>0</v>
      </c>
      <c r="L1363">
        <v>0.69322455545836337</v>
      </c>
      <c r="M1363">
        <v>0.30677544454163658</v>
      </c>
      <c r="N1363">
        <f t="shared" si="14"/>
        <v>4</v>
      </c>
    </row>
    <row r="1364" spans="1:14" x14ac:dyDescent="0.25">
      <c r="A1364" s="1">
        <v>717</v>
      </c>
      <c r="B1364">
        <v>10</v>
      </c>
      <c r="C1364">
        <v>55</v>
      </c>
      <c r="D1364">
        <v>2</v>
      </c>
      <c r="E1364">
        <v>0</v>
      </c>
      <c r="F1364">
        <v>3</v>
      </c>
      <c r="G1364">
        <v>3</v>
      </c>
      <c r="H1364">
        <v>0</v>
      </c>
      <c r="I1364">
        <v>6000</v>
      </c>
      <c r="J1364">
        <v>1</v>
      </c>
      <c r="K1364">
        <v>0</v>
      </c>
      <c r="L1364">
        <v>0.69326281362072151</v>
      </c>
      <c r="M1364">
        <v>0.30673718637927838</v>
      </c>
      <c r="N1364">
        <f t="shared" si="14"/>
        <v>4</v>
      </c>
    </row>
    <row r="1365" spans="1:14" x14ac:dyDescent="0.25">
      <c r="A1365" s="1">
        <v>4071</v>
      </c>
      <c r="B1365">
        <v>16</v>
      </c>
      <c r="C1365">
        <v>76</v>
      </c>
      <c r="D1365">
        <v>0</v>
      </c>
      <c r="E1365">
        <v>0</v>
      </c>
      <c r="F1365">
        <v>3</v>
      </c>
      <c r="G1365">
        <v>3</v>
      </c>
      <c r="H1365">
        <v>1</v>
      </c>
      <c r="I1365">
        <v>20664.939999999999</v>
      </c>
      <c r="J1365">
        <v>9</v>
      </c>
      <c r="K1365">
        <v>1</v>
      </c>
      <c r="L1365">
        <v>0.69357871261455917</v>
      </c>
      <c r="M1365">
        <v>0.30642128738544089</v>
      </c>
      <c r="N1365">
        <f t="shared" si="14"/>
        <v>4</v>
      </c>
    </row>
    <row r="1366" spans="1:14" x14ac:dyDescent="0.25">
      <c r="A1366" s="1">
        <v>498</v>
      </c>
      <c r="B1366">
        <v>12</v>
      </c>
      <c r="C1366">
        <v>47</v>
      </c>
      <c r="D1366">
        <v>0</v>
      </c>
      <c r="E1366">
        <v>1</v>
      </c>
      <c r="F1366">
        <v>3</v>
      </c>
      <c r="G1366">
        <v>3</v>
      </c>
      <c r="H1366">
        <v>2</v>
      </c>
      <c r="I1366">
        <v>1500</v>
      </c>
      <c r="J1366">
        <v>5</v>
      </c>
      <c r="K1366">
        <v>0</v>
      </c>
      <c r="L1366">
        <v>0.693603238550068</v>
      </c>
      <c r="M1366">
        <v>0.306396761449932</v>
      </c>
      <c r="N1366">
        <f t="shared" si="14"/>
        <v>4</v>
      </c>
    </row>
    <row r="1367" spans="1:14" x14ac:dyDescent="0.25">
      <c r="A1367" s="1">
        <v>4208</v>
      </c>
      <c r="B1367">
        <v>8</v>
      </c>
      <c r="C1367">
        <v>45</v>
      </c>
      <c r="D1367">
        <v>2</v>
      </c>
      <c r="E1367">
        <v>0</v>
      </c>
      <c r="F1367">
        <v>3</v>
      </c>
      <c r="G1367">
        <v>3</v>
      </c>
      <c r="H1367">
        <v>3</v>
      </c>
      <c r="I1367">
        <v>9.9999999999999985E-3</v>
      </c>
      <c r="J1367">
        <v>8</v>
      </c>
      <c r="K1367">
        <v>0</v>
      </c>
      <c r="L1367">
        <v>0.69365304097220282</v>
      </c>
      <c r="M1367">
        <v>0.30634695902779718</v>
      </c>
      <c r="N1367">
        <f t="shared" si="14"/>
        <v>4</v>
      </c>
    </row>
    <row r="1368" spans="1:14" x14ac:dyDescent="0.25">
      <c r="A1368" s="1">
        <v>463</v>
      </c>
      <c r="B1368">
        <v>11</v>
      </c>
      <c r="C1368">
        <v>44</v>
      </c>
      <c r="D1368">
        <v>1</v>
      </c>
      <c r="E1368">
        <v>1</v>
      </c>
      <c r="F1368">
        <v>0</v>
      </c>
      <c r="G1368">
        <v>4</v>
      </c>
      <c r="H1368">
        <v>2</v>
      </c>
      <c r="I1368">
        <v>3000</v>
      </c>
      <c r="J1368">
        <v>4</v>
      </c>
      <c r="K1368">
        <v>0</v>
      </c>
      <c r="L1368">
        <v>0.69372908183816429</v>
      </c>
      <c r="M1368">
        <v>0.30627091816183571</v>
      </c>
      <c r="N1368">
        <f t="shared" si="14"/>
        <v>4</v>
      </c>
    </row>
    <row r="1369" spans="1:14" x14ac:dyDescent="0.25">
      <c r="A1369" s="1">
        <v>2979</v>
      </c>
      <c r="B1369">
        <v>8</v>
      </c>
      <c r="C1369">
        <v>30</v>
      </c>
      <c r="D1369">
        <v>2</v>
      </c>
      <c r="E1369">
        <v>1</v>
      </c>
      <c r="F1369">
        <v>3</v>
      </c>
      <c r="G1369">
        <v>8</v>
      </c>
      <c r="H1369">
        <v>2</v>
      </c>
      <c r="I1369">
        <v>2000</v>
      </c>
      <c r="J1369">
        <v>1</v>
      </c>
      <c r="K1369">
        <v>0</v>
      </c>
      <c r="L1369">
        <v>0.69379182594455113</v>
      </c>
      <c r="M1369">
        <v>0.30620817405544892</v>
      </c>
      <c r="N1369">
        <f t="shared" si="14"/>
        <v>4</v>
      </c>
    </row>
    <row r="1370" spans="1:14" x14ac:dyDescent="0.25">
      <c r="A1370" s="1">
        <v>3086</v>
      </c>
      <c r="B1370">
        <v>8</v>
      </c>
      <c r="C1370">
        <v>45</v>
      </c>
      <c r="D1370">
        <v>3</v>
      </c>
      <c r="E1370">
        <v>0</v>
      </c>
      <c r="F1370">
        <v>3</v>
      </c>
      <c r="G1370">
        <v>3</v>
      </c>
      <c r="H1370">
        <v>2</v>
      </c>
      <c r="I1370">
        <v>4948.78</v>
      </c>
      <c r="J1370">
        <v>1</v>
      </c>
      <c r="K1370">
        <v>0</v>
      </c>
      <c r="L1370">
        <v>0.69386626880098068</v>
      </c>
      <c r="M1370">
        <v>0.30613373119901938</v>
      </c>
      <c r="N1370">
        <f t="shared" si="14"/>
        <v>4</v>
      </c>
    </row>
    <row r="1371" spans="1:14" x14ac:dyDescent="0.25">
      <c r="A1371" s="1">
        <v>3227</v>
      </c>
      <c r="B1371">
        <v>10</v>
      </c>
      <c r="C1371">
        <v>39</v>
      </c>
      <c r="D1371">
        <v>2</v>
      </c>
      <c r="E1371">
        <v>1</v>
      </c>
      <c r="F1371">
        <v>3</v>
      </c>
      <c r="G1371">
        <v>3</v>
      </c>
      <c r="H1371">
        <v>3</v>
      </c>
      <c r="I1371">
        <v>9.9999999999999985E-3</v>
      </c>
      <c r="J1371">
        <v>5</v>
      </c>
      <c r="K1371">
        <v>0</v>
      </c>
      <c r="L1371">
        <v>0.69403242567627288</v>
      </c>
      <c r="M1371">
        <v>0.30596757432372718</v>
      </c>
      <c r="N1371">
        <f t="shared" si="14"/>
        <v>4</v>
      </c>
    </row>
    <row r="1372" spans="1:14" x14ac:dyDescent="0.25">
      <c r="A1372" s="1">
        <v>718</v>
      </c>
      <c r="B1372">
        <v>10</v>
      </c>
      <c r="C1372">
        <v>53</v>
      </c>
      <c r="D1372">
        <v>1</v>
      </c>
      <c r="E1372">
        <v>0</v>
      </c>
      <c r="F1372">
        <v>1</v>
      </c>
      <c r="G1372">
        <v>7</v>
      </c>
      <c r="H1372">
        <v>2</v>
      </c>
      <c r="I1372">
        <v>4000</v>
      </c>
      <c r="J1372">
        <v>5</v>
      </c>
      <c r="K1372">
        <v>0</v>
      </c>
      <c r="L1372">
        <v>0.69407481498382428</v>
      </c>
      <c r="M1372">
        <v>0.30592518501617572</v>
      </c>
      <c r="N1372">
        <f t="shared" si="14"/>
        <v>4</v>
      </c>
    </row>
    <row r="1373" spans="1:14" x14ac:dyDescent="0.25">
      <c r="A1373" s="1">
        <v>876</v>
      </c>
      <c r="B1373">
        <v>9</v>
      </c>
      <c r="C1373">
        <v>49</v>
      </c>
      <c r="D1373">
        <v>3</v>
      </c>
      <c r="E1373">
        <v>0</v>
      </c>
      <c r="F1373">
        <v>0</v>
      </c>
      <c r="G1373">
        <v>11</v>
      </c>
      <c r="H1373">
        <v>0</v>
      </c>
      <c r="I1373">
        <v>20000</v>
      </c>
      <c r="J1373">
        <v>4</v>
      </c>
      <c r="K1373">
        <v>0</v>
      </c>
      <c r="L1373">
        <v>0.69432766910870958</v>
      </c>
      <c r="M1373">
        <v>0.30567233089129042</v>
      </c>
      <c r="N1373">
        <f t="shared" si="14"/>
        <v>4</v>
      </c>
    </row>
    <row r="1374" spans="1:14" x14ac:dyDescent="0.25">
      <c r="A1374" s="1">
        <v>3515</v>
      </c>
      <c r="B1374">
        <v>8</v>
      </c>
      <c r="C1374">
        <v>48</v>
      </c>
      <c r="D1374">
        <v>5</v>
      </c>
      <c r="E1374">
        <v>0</v>
      </c>
      <c r="F1374">
        <v>0</v>
      </c>
      <c r="G1374">
        <v>4</v>
      </c>
      <c r="H1374">
        <v>3</v>
      </c>
      <c r="I1374">
        <v>9.9999999999999985E-3</v>
      </c>
      <c r="J1374">
        <v>7</v>
      </c>
      <c r="K1374">
        <v>0</v>
      </c>
      <c r="L1374">
        <v>0.69446147503229971</v>
      </c>
      <c r="M1374">
        <v>0.30553852496770018</v>
      </c>
      <c r="N1374">
        <f t="shared" si="14"/>
        <v>4</v>
      </c>
    </row>
    <row r="1375" spans="1:14" x14ac:dyDescent="0.25">
      <c r="A1375" s="1">
        <v>4310</v>
      </c>
      <c r="B1375">
        <v>8</v>
      </c>
      <c r="C1375">
        <v>32</v>
      </c>
      <c r="D1375">
        <v>5</v>
      </c>
      <c r="E1375">
        <v>1</v>
      </c>
      <c r="F1375">
        <v>1</v>
      </c>
      <c r="G1375">
        <v>12</v>
      </c>
      <c r="H1375">
        <v>3</v>
      </c>
      <c r="I1375">
        <v>9.9999999999999985E-3</v>
      </c>
      <c r="J1375">
        <v>5</v>
      </c>
      <c r="K1375">
        <v>0</v>
      </c>
      <c r="L1375">
        <v>0.69453225820646913</v>
      </c>
      <c r="M1375">
        <v>0.30546774179353092</v>
      </c>
      <c r="N1375">
        <f t="shared" si="14"/>
        <v>4</v>
      </c>
    </row>
    <row r="1376" spans="1:14" x14ac:dyDescent="0.25">
      <c r="A1376" s="1">
        <v>2921</v>
      </c>
      <c r="B1376">
        <v>7</v>
      </c>
      <c r="C1376">
        <v>43</v>
      </c>
      <c r="D1376">
        <v>5</v>
      </c>
      <c r="E1376">
        <v>0</v>
      </c>
      <c r="F1376">
        <v>3</v>
      </c>
      <c r="G1376">
        <v>8</v>
      </c>
      <c r="H1376">
        <v>2</v>
      </c>
      <c r="I1376">
        <v>50.01</v>
      </c>
      <c r="J1376">
        <v>5</v>
      </c>
      <c r="K1376">
        <v>1</v>
      </c>
      <c r="L1376">
        <v>0.69505599327097145</v>
      </c>
      <c r="M1376">
        <v>0.3049440067290286</v>
      </c>
      <c r="N1376">
        <f t="shared" si="14"/>
        <v>4</v>
      </c>
    </row>
    <row r="1377" spans="1:14" x14ac:dyDescent="0.25">
      <c r="A1377" s="1">
        <v>3786</v>
      </c>
      <c r="B1377">
        <v>14</v>
      </c>
      <c r="C1377">
        <v>74</v>
      </c>
      <c r="D1377">
        <v>5</v>
      </c>
      <c r="E1377">
        <v>0</v>
      </c>
      <c r="F1377">
        <v>1</v>
      </c>
      <c r="G1377">
        <v>12</v>
      </c>
      <c r="H1377">
        <v>0</v>
      </c>
      <c r="I1377">
        <v>6053.3399999999992</v>
      </c>
      <c r="J1377">
        <v>4</v>
      </c>
      <c r="K1377">
        <v>1</v>
      </c>
      <c r="L1377">
        <v>0.69508154829982771</v>
      </c>
      <c r="M1377">
        <v>0.30491845170017229</v>
      </c>
      <c r="N1377">
        <f t="shared" si="14"/>
        <v>4</v>
      </c>
    </row>
    <row r="1378" spans="1:14" x14ac:dyDescent="0.25">
      <c r="A1378" s="1">
        <v>1878</v>
      </c>
      <c r="B1378">
        <v>10</v>
      </c>
      <c r="C1378">
        <v>56</v>
      </c>
      <c r="D1378">
        <v>2</v>
      </c>
      <c r="E1378">
        <v>0</v>
      </c>
      <c r="F1378">
        <v>3</v>
      </c>
      <c r="G1378">
        <v>3</v>
      </c>
      <c r="H1378">
        <v>0</v>
      </c>
      <c r="I1378">
        <v>5800</v>
      </c>
      <c r="J1378">
        <v>7</v>
      </c>
      <c r="K1378">
        <v>0</v>
      </c>
      <c r="L1378">
        <v>0.6951300630739552</v>
      </c>
      <c r="M1378">
        <v>0.30486993692604469</v>
      </c>
      <c r="N1378">
        <f t="shared" si="14"/>
        <v>4</v>
      </c>
    </row>
    <row r="1379" spans="1:14" x14ac:dyDescent="0.25">
      <c r="A1379" s="1">
        <v>4332</v>
      </c>
      <c r="B1379">
        <v>9</v>
      </c>
      <c r="C1379">
        <v>50</v>
      </c>
      <c r="D1379">
        <v>2</v>
      </c>
      <c r="E1379">
        <v>0</v>
      </c>
      <c r="F1379">
        <v>2</v>
      </c>
      <c r="G1379">
        <v>6</v>
      </c>
      <c r="H1379">
        <v>2</v>
      </c>
      <c r="I1379">
        <v>0.02</v>
      </c>
      <c r="J1379">
        <v>4</v>
      </c>
      <c r="K1379">
        <v>0</v>
      </c>
      <c r="L1379">
        <v>0.69529564951323608</v>
      </c>
      <c r="M1379">
        <v>0.30470435048676398</v>
      </c>
      <c r="N1379">
        <f t="shared" si="14"/>
        <v>4</v>
      </c>
    </row>
    <row r="1380" spans="1:14" x14ac:dyDescent="0.25">
      <c r="A1380" s="1">
        <v>3347</v>
      </c>
      <c r="B1380">
        <v>10</v>
      </c>
      <c r="C1380">
        <v>56</v>
      </c>
      <c r="D1380">
        <v>3</v>
      </c>
      <c r="E1380">
        <v>0</v>
      </c>
      <c r="F1380">
        <v>3</v>
      </c>
      <c r="G1380">
        <v>3</v>
      </c>
      <c r="H1380">
        <v>0</v>
      </c>
      <c r="I1380">
        <v>6000</v>
      </c>
      <c r="J1380">
        <v>2</v>
      </c>
      <c r="K1380">
        <v>0</v>
      </c>
      <c r="L1380">
        <v>0.69531248040213844</v>
      </c>
      <c r="M1380">
        <v>0.30468751959786161</v>
      </c>
      <c r="N1380">
        <f t="shared" si="14"/>
        <v>4</v>
      </c>
    </row>
    <row r="1381" spans="1:14" x14ac:dyDescent="0.25">
      <c r="A1381" s="1">
        <v>102</v>
      </c>
      <c r="B1381">
        <v>11</v>
      </c>
      <c r="C1381">
        <v>59</v>
      </c>
      <c r="D1381">
        <v>4</v>
      </c>
      <c r="E1381">
        <v>0</v>
      </c>
      <c r="F1381">
        <v>0</v>
      </c>
      <c r="G1381">
        <v>11</v>
      </c>
      <c r="H1381">
        <v>3</v>
      </c>
      <c r="I1381">
        <v>9.9999999999999985E-3</v>
      </c>
      <c r="J1381">
        <v>6</v>
      </c>
      <c r="K1381">
        <v>1</v>
      </c>
      <c r="L1381">
        <v>0.6962938690810403</v>
      </c>
      <c r="M1381">
        <v>0.30370613091895959</v>
      </c>
      <c r="N1381">
        <f t="shared" si="14"/>
        <v>4</v>
      </c>
    </row>
    <row r="1382" spans="1:14" x14ac:dyDescent="0.25">
      <c r="A1382" s="1">
        <v>958</v>
      </c>
      <c r="B1382">
        <v>10</v>
      </c>
      <c r="C1382">
        <v>43</v>
      </c>
      <c r="D1382">
        <v>5</v>
      </c>
      <c r="E1382">
        <v>1</v>
      </c>
      <c r="F1382">
        <v>0</v>
      </c>
      <c r="G1382">
        <v>2</v>
      </c>
      <c r="H1382">
        <v>3</v>
      </c>
      <c r="I1382">
        <v>9.9999999999999985E-3</v>
      </c>
      <c r="J1382">
        <v>8</v>
      </c>
      <c r="K1382">
        <v>0</v>
      </c>
      <c r="L1382">
        <v>0.69671226637152772</v>
      </c>
      <c r="M1382">
        <v>0.30328773362847222</v>
      </c>
      <c r="N1382">
        <f t="shared" si="14"/>
        <v>4</v>
      </c>
    </row>
    <row r="1383" spans="1:14" x14ac:dyDescent="0.25">
      <c r="A1383" s="1">
        <v>2205</v>
      </c>
      <c r="B1383">
        <v>9</v>
      </c>
      <c r="C1383">
        <v>56</v>
      </c>
      <c r="D1383">
        <v>5</v>
      </c>
      <c r="E1383">
        <v>0</v>
      </c>
      <c r="F1383">
        <v>0</v>
      </c>
      <c r="G1383">
        <v>2</v>
      </c>
      <c r="H1383">
        <v>0</v>
      </c>
      <c r="I1383">
        <v>6107.6399999999994</v>
      </c>
      <c r="J1383">
        <v>13</v>
      </c>
      <c r="K1383">
        <v>0</v>
      </c>
      <c r="L1383">
        <v>0.69674940000158148</v>
      </c>
      <c r="M1383">
        <v>0.30325059999841852</v>
      </c>
      <c r="N1383">
        <f t="shared" si="14"/>
        <v>4</v>
      </c>
    </row>
    <row r="1384" spans="1:14" x14ac:dyDescent="0.25">
      <c r="A1384" s="1">
        <v>3294</v>
      </c>
      <c r="B1384">
        <v>9</v>
      </c>
      <c r="C1384">
        <v>50</v>
      </c>
      <c r="D1384">
        <v>2</v>
      </c>
      <c r="E1384">
        <v>0</v>
      </c>
      <c r="F1384">
        <v>1</v>
      </c>
      <c r="G1384">
        <v>5</v>
      </c>
      <c r="H1384">
        <v>3</v>
      </c>
      <c r="I1384">
        <v>9.9999999999999985E-3</v>
      </c>
      <c r="J1384">
        <v>8</v>
      </c>
      <c r="K1384">
        <v>0</v>
      </c>
      <c r="L1384">
        <v>0.69721249777928729</v>
      </c>
      <c r="M1384">
        <v>0.30278750222071282</v>
      </c>
      <c r="N1384">
        <f t="shared" si="14"/>
        <v>4</v>
      </c>
    </row>
    <row r="1385" spans="1:14" x14ac:dyDescent="0.25">
      <c r="A1385" s="1">
        <v>24</v>
      </c>
      <c r="B1385">
        <v>4</v>
      </c>
      <c r="C1385">
        <v>30</v>
      </c>
      <c r="D1385">
        <v>3</v>
      </c>
      <c r="E1385">
        <v>0</v>
      </c>
      <c r="F1385">
        <v>0</v>
      </c>
      <c r="G1385">
        <v>4</v>
      </c>
      <c r="H1385">
        <v>3</v>
      </c>
      <c r="I1385">
        <v>9.9999999999999985E-3</v>
      </c>
      <c r="J1385">
        <v>8</v>
      </c>
      <c r="K1385">
        <v>0</v>
      </c>
      <c r="L1385">
        <v>0.69747492667559075</v>
      </c>
      <c r="M1385">
        <v>0.30252507332440931</v>
      </c>
      <c r="N1385">
        <f t="shared" si="14"/>
        <v>4</v>
      </c>
    </row>
    <row r="1386" spans="1:14" x14ac:dyDescent="0.25">
      <c r="A1386" s="1">
        <v>1726</v>
      </c>
      <c r="B1386">
        <v>8</v>
      </c>
      <c r="C1386">
        <v>48</v>
      </c>
      <c r="D1386">
        <v>5</v>
      </c>
      <c r="E1386">
        <v>0</v>
      </c>
      <c r="F1386">
        <v>3</v>
      </c>
      <c r="G1386">
        <v>3</v>
      </c>
      <c r="H1386">
        <v>2</v>
      </c>
      <c r="I1386">
        <v>600</v>
      </c>
      <c r="J1386">
        <v>4</v>
      </c>
      <c r="K1386">
        <v>0</v>
      </c>
      <c r="L1386">
        <v>0.69775397217467816</v>
      </c>
      <c r="M1386">
        <v>0.30224602782532178</v>
      </c>
      <c r="N1386">
        <f t="shared" si="14"/>
        <v>4</v>
      </c>
    </row>
    <row r="1387" spans="1:14" x14ac:dyDescent="0.25">
      <c r="A1387" s="1">
        <v>1739</v>
      </c>
      <c r="B1387">
        <v>16</v>
      </c>
      <c r="C1387">
        <v>77</v>
      </c>
      <c r="D1387">
        <v>0</v>
      </c>
      <c r="E1387">
        <v>0</v>
      </c>
      <c r="F1387">
        <v>3</v>
      </c>
      <c r="G1387">
        <v>8</v>
      </c>
      <c r="H1387">
        <v>2</v>
      </c>
      <c r="I1387">
        <v>5000</v>
      </c>
      <c r="J1387">
        <v>5</v>
      </c>
      <c r="K1387">
        <v>0</v>
      </c>
      <c r="L1387">
        <v>0.69775827512408384</v>
      </c>
      <c r="M1387">
        <v>0.30224172487591611</v>
      </c>
      <c r="N1387">
        <f t="shared" si="14"/>
        <v>4</v>
      </c>
    </row>
    <row r="1388" spans="1:14" x14ac:dyDescent="0.25">
      <c r="A1388" s="1">
        <v>3590</v>
      </c>
      <c r="B1388">
        <v>8</v>
      </c>
      <c r="C1388">
        <v>32</v>
      </c>
      <c r="D1388">
        <v>5</v>
      </c>
      <c r="E1388">
        <v>1</v>
      </c>
      <c r="F1388">
        <v>4</v>
      </c>
      <c r="G1388">
        <v>9</v>
      </c>
      <c r="H1388">
        <v>3</v>
      </c>
      <c r="I1388">
        <v>9.9999999999999985E-3</v>
      </c>
      <c r="J1388">
        <v>8</v>
      </c>
      <c r="K1388">
        <v>0</v>
      </c>
      <c r="L1388">
        <v>0.69779462131708436</v>
      </c>
      <c r="M1388">
        <v>0.30220537868291558</v>
      </c>
      <c r="N1388">
        <f t="shared" si="14"/>
        <v>4</v>
      </c>
    </row>
    <row r="1389" spans="1:14" x14ac:dyDescent="0.25">
      <c r="A1389" s="1">
        <v>3652</v>
      </c>
      <c r="B1389">
        <v>9</v>
      </c>
      <c r="C1389">
        <v>53</v>
      </c>
      <c r="D1389">
        <v>5</v>
      </c>
      <c r="E1389">
        <v>0</v>
      </c>
      <c r="F1389">
        <v>2</v>
      </c>
      <c r="G1389">
        <v>1</v>
      </c>
      <c r="H1389">
        <v>2</v>
      </c>
      <c r="I1389">
        <v>1000</v>
      </c>
      <c r="J1389">
        <v>5</v>
      </c>
      <c r="K1389">
        <v>0</v>
      </c>
      <c r="L1389">
        <v>0.69788760715878118</v>
      </c>
      <c r="M1389">
        <v>0.30211239284121888</v>
      </c>
      <c r="N1389">
        <f t="shared" si="14"/>
        <v>4</v>
      </c>
    </row>
    <row r="1390" spans="1:14" x14ac:dyDescent="0.25">
      <c r="A1390" s="1">
        <v>2749</v>
      </c>
      <c r="B1390">
        <v>7</v>
      </c>
      <c r="C1390">
        <v>43</v>
      </c>
      <c r="D1390">
        <v>2</v>
      </c>
      <c r="E1390">
        <v>0</v>
      </c>
      <c r="F1390">
        <v>0</v>
      </c>
      <c r="G1390">
        <v>10</v>
      </c>
      <c r="H1390">
        <v>0</v>
      </c>
      <c r="I1390">
        <v>6000</v>
      </c>
      <c r="J1390">
        <v>3</v>
      </c>
      <c r="K1390">
        <v>0</v>
      </c>
      <c r="L1390">
        <v>0.69825638918350053</v>
      </c>
      <c r="M1390">
        <v>0.30174361081649947</v>
      </c>
      <c r="N1390">
        <f t="shared" si="14"/>
        <v>4</v>
      </c>
    </row>
    <row r="1391" spans="1:14" x14ac:dyDescent="0.25">
      <c r="A1391" s="1">
        <v>1609</v>
      </c>
      <c r="B1391">
        <v>9</v>
      </c>
      <c r="C1391">
        <v>52</v>
      </c>
      <c r="D1391">
        <v>5</v>
      </c>
      <c r="E1391">
        <v>0</v>
      </c>
      <c r="F1391">
        <v>3</v>
      </c>
      <c r="G1391">
        <v>3</v>
      </c>
      <c r="H1391">
        <v>2</v>
      </c>
      <c r="I1391">
        <v>100</v>
      </c>
      <c r="J1391">
        <v>1</v>
      </c>
      <c r="K1391">
        <v>0</v>
      </c>
      <c r="L1391">
        <v>0.69834544756238759</v>
      </c>
      <c r="M1391">
        <v>0.30165455243761252</v>
      </c>
      <c r="N1391">
        <f t="shared" si="14"/>
        <v>4</v>
      </c>
    </row>
    <row r="1392" spans="1:14" x14ac:dyDescent="0.25">
      <c r="A1392" s="1">
        <v>251</v>
      </c>
      <c r="B1392">
        <v>7</v>
      </c>
      <c r="C1392">
        <v>44</v>
      </c>
      <c r="D1392">
        <v>4</v>
      </c>
      <c r="E1392">
        <v>0</v>
      </c>
      <c r="F1392">
        <v>0</v>
      </c>
      <c r="G1392">
        <v>2</v>
      </c>
      <c r="H1392">
        <v>2</v>
      </c>
      <c r="I1392">
        <v>600</v>
      </c>
      <c r="J1392">
        <v>1</v>
      </c>
      <c r="K1392">
        <v>0</v>
      </c>
      <c r="L1392">
        <v>0.6983989135340839</v>
      </c>
      <c r="M1392">
        <v>0.3016010864659161</v>
      </c>
      <c r="N1392">
        <f t="shared" si="14"/>
        <v>4</v>
      </c>
    </row>
    <row r="1393" spans="1:14" x14ac:dyDescent="0.25">
      <c r="A1393" s="1">
        <v>711</v>
      </c>
      <c r="B1393">
        <v>8</v>
      </c>
      <c r="C1393">
        <v>45</v>
      </c>
      <c r="D1393">
        <v>2</v>
      </c>
      <c r="E1393">
        <v>0</v>
      </c>
      <c r="F1393">
        <v>3</v>
      </c>
      <c r="G1393">
        <v>3</v>
      </c>
      <c r="H1393">
        <v>3</v>
      </c>
      <c r="I1393">
        <v>9.9999999999999985E-3</v>
      </c>
      <c r="J1393">
        <v>5</v>
      </c>
      <c r="K1393">
        <v>0</v>
      </c>
      <c r="L1393">
        <v>0.69841844324137192</v>
      </c>
      <c r="M1393">
        <v>0.30158155675862808</v>
      </c>
      <c r="N1393">
        <f t="shared" si="14"/>
        <v>4</v>
      </c>
    </row>
    <row r="1394" spans="1:14" x14ac:dyDescent="0.25">
      <c r="A1394" s="1">
        <v>3414</v>
      </c>
      <c r="B1394">
        <v>6</v>
      </c>
      <c r="C1394">
        <v>37</v>
      </c>
      <c r="D1394">
        <v>1</v>
      </c>
      <c r="E1394">
        <v>0</v>
      </c>
      <c r="F1394">
        <v>3</v>
      </c>
      <c r="G1394">
        <v>3</v>
      </c>
      <c r="H1394">
        <v>0</v>
      </c>
      <c r="I1394">
        <v>13000</v>
      </c>
      <c r="J1394">
        <v>6</v>
      </c>
      <c r="K1394">
        <v>1</v>
      </c>
      <c r="L1394">
        <v>0.69855875890671393</v>
      </c>
      <c r="M1394">
        <v>0.30144124109328613</v>
      </c>
      <c r="N1394">
        <f t="shared" si="14"/>
        <v>4</v>
      </c>
    </row>
    <row r="1395" spans="1:14" x14ac:dyDescent="0.25">
      <c r="A1395" s="1">
        <v>1902</v>
      </c>
      <c r="B1395">
        <v>11</v>
      </c>
      <c r="C1395">
        <v>62</v>
      </c>
      <c r="D1395">
        <v>5</v>
      </c>
      <c r="E1395">
        <v>0</v>
      </c>
      <c r="F1395">
        <v>0</v>
      </c>
      <c r="G1395">
        <v>2</v>
      </c>
      <c r="H1395">
        <v>0</v>
      </c>
      <c r="I1395">
        <v>12000</v>
      </c>
      <c r="J1395">
        <v>2</v>
      </c>
      <c r="K1395">
        <v>0</v>
      </c>
      <c r="L1395">
        <v>0.69874334351231293</v>
      </c>
      <c r="M1395">
        <v>0.30125665648768712</v>
      </c>
      <c r="N1395">
        <f t="shared" si="14"/>
        <v>4</v>
      </c>
    </row>
    <row r="1396" spans="1:14" x14ac:dyDescent="0.25">
      <c r="A1396" s="1">
        <v>1512</v>
      </c>
      <c r="B1396">
        <v>10</v>
      </c>
      <c r="C1396">
        <v>40</v>
      </c>
      <c r="D1396">
        <v>3</v>
      </c>
      <c r="E1396">
        <v>1</v>
      </c>
      <c r="F1396">
        <v>0</v>
      </c>
      <c r="G1396">
        <v>11</v>
      </c>
      <c r="H1396">
        <v>3</v>
      </c>
      <c r="I1396">
        <v>9.9999999999999985E-3</v>
      </c>
      <c r="J1396">
        <v>5</v>
      </c>
      <c r="K1396">
        <v>0</v>
      </c>
      <c r="L1396">
        <v>0.69875487544041648</v>
      </c>
      <c r="M1396">
        <v>0.30124512455958358</v>
      </c>
      <c r="N1396">
        <f t="shared" si="14"/>
        <v>4</v>
      </c>
    </row>
    <row r="1397" spans="1:14" x14ac:dyDescent="0.25">
      <c r="A1397" s="1">
        <v>923</v>
      </c>
      <c r="B1397">
        <v>9</v>
      </c>
      <c r="C1397">
        <v>36</v>
      </c>
      <c r="D1397">
        <v>2</v>
      </c>
      <c r="E1397">
        <v>1</v>
      </c>
      <c r="F1397">
        <v>1</v>
      </c>
      <c r="G1397">
        <v>7</v>
      </c>
      <c r="H1397">
        <v>2</v>
      </c>
      <c r="I1397">
        <v>2600</v>
      </c>
      <c r="J1397">
        <v>5</v>
      </c>
      <c r="K1397">
        <v>1</v>
      </c>
      <c r="L1397">
        <v>0.69883788168685679</v>
      </c>
      <c r="M1397">
        <v>0.30116211831314321</v>
      </c>
      <c r="N1397">
        <f t="shared" si="14"/>
        <v>4</v>
      </c>
    </row>
    <row r="1398" spans="1:14" x14ac:dyDescent="0.25">
      <c r="A1398" s="1">
        <v>319</v>
      </c>
      <c r="B1398">
        <v>8</v>
      </c>
      <c r="C1398">
        <v>33</v>
      </c>
      <c r="D1398">
        <v>5</v>
      </c>
      <c r="E1398">
        <v>1</v>
      </c>
      <c r="F1398">
        <v>1</v>
      </c>
      <c r="G1398">
        <v>7</v>
      </c>
      <c r="H1398">
        <v>3</v>
      </c>
      <c r="I1398">
        <v>9.9999999999999985E-3</v>
      </c>
      <c r="J1398">
        <v>4</v>
      </c>
      <c r="K1398">
        <v>1</v>
      </c>
      <c r="L1398">
        <v>0.69886675673583321</v>
      </c>
      <c r="M1398">
        <v>0.30113324326416679</v>
      </c>
      <c r="N1398">
        <f t="shared" si="14"/>
        <v>4</v>
      </c>
    </row>
    <row r="1399" spans="1:14" x14ac:dyDescent="0.25">
      <c r="A1399" s="1">
        <v>3510</v>
      </c>
      <c r="B1399">
        <v>10</v>
      </c>
      <c r="C1399">
        <v>54</v>
      </c>
      <c r="D1399">
        <v>2</v>
      </c>
      <c r="E1399">
        <v>0</v>
      </c>
      <c r="F1399">
        <v>0</v>
      </c>
      <c r="G1399">
        <v>11</v>
      </c>
      <c r="H1399">
        <v>3</v>
      </c>
      <c r="I1399">
        <v>9.9999999999999985E-3</v>
      </c>
      <c r="J1399">
        <v>9</v>
      </c>
      <c r="K1399">
        <v>1</v>
      </c>
      <c r="L1399">
        <v>0.69909685501447105</v>
      </c>
      <c r="M1399">
        <v>0.30090314498552889</v>
      </c>
      <c r="N1399">
        <f t="shared" si="14"/>
        <v>4</v>
      </c>
    </row>
    <row r="1400" spans="1:14" x14ac:dyDescent="0.25">
      <c r="A1400" s="1">
        <v>3543</v>
      </c>
      <c r="B1400">
        <v>11</v>
      </c>
      <c r="C1400">
        <v>46</v>
      </c>
      <c r="D1400">
        <v>5</v>
      </c>
      <c r="E1400">
        <v>1</v>
      </c>
      <c r="F1400">
        <v>3</v>
      </c>
      <c r="G1400">
        <v>3</v>
      </c>
      <c r="H1400">
        <v>3</v>
      </c>
      <c r="I1400">
        <v>9.9999999999999985E-3</v>
      </c>
      <c r="J1400">
        <v>6.5646704949412076</v>
      </c>
      <c r="K1400">
        <v>0</v>
      </c>
      <c r="L1400">
        <v>0.69946817109043735</v>
      </c>
      <c r="M1400">
        <v>0.30053182890956259</v>
      </c>
      <c r="N1400">
        <f t="shared" si="14"/>
        <v>4</v>
      </c>
    </row>
    <row r="1401" spans="1:14" x14ac:dyDescent="0.25">
      <c r="A1401" s="1">
        <v>2518</v>
      </c>
      <c r="B1401">
        <v>10</v>
      </c>
      <c r="C1401">
        <v>42</v>
      </c>
      <c r="D1401">
        <v>3</v>
      </c>
      <c r="E1401">
        <v>1</v>
      </c>
      <c r="F1401">
        <v>1</v>
      </c>
      <c r="G1401">
        <v>12</v>
      </c>
      <c r="H1401">
        <v>0</v>
      </c>
      <c r="I1401">
        <v>6000</v>
      </c>
      <c r="J1401">
        <v>5</v>
      </c>
      <c r="K1401">
        <v>1</v>
      </c>
      <c r="L1401">
        <v>0.69950038403594761</v>
      </c>
      <c r="M1401">
        <v>0.30049961596405239</v>
      </c>
      <c r="N1401">
        <f t="shared" si="14"/>
        <v>4</v>
      </c>
    </row>
    <row r="1402" spans="1:14" x14ac:dyDescent="0.25">
      <c r="A1402" s="1">
        <v>3803</v>
      </c>
      <c r="B1402">
        <v>9</v>
      </c>
      <c r="C1402">
        <v>50</v>
      </c>
      <c r="D1402">
        <v>3</v>
      </c>
      <c r="E1402">
        <v>0</v>
      </c>
      <c r="F1402">
        <v>1</v>
      </c>
      <c r="G1402">
        <v>5</v>
      </c>
      <c r="H1402">
        <v>0</v>
      </c>
      <c r="I1402">
        <v>20000</v>
      </c>
      <c r="J1402">
        <v>4</v>
      </c>
      <c r="K1402">
        <v>0</v>
      </c>
      <c r="L1402">
        <v>0.69974509118221251</v>
      </c>
      <c r="M1402">
        <v>0.30025490881778738</v>
      </c>
      <c r="N1402">
        <f t="shared" si="14"/>
        <v>4</v>
      </c>
    </row>
    <row r="1403" spans="1:14" x14ac:dyDescent="0.25">
      <c r="A1403" s="1">
        <v>3938</v>
      </c>
      <c r="B1403">
        <v>6</v>
      </c>
      <c r="C1403">
        <v>38</v>
      </c>
      <c r="D1403">
        <v>2</v>
      </c>
      <c r="E1403">
        <v>0</v>
      </c>
      <c r="F1403">
        <v>0</v>
      </c>
      <c r="G1403">
        <v>4</v>
      </c>
      <c r="H1403">
        <v>3</v>
      </c>
      <c r="I1403">
        <v>9.9999999999999985E-3</v>
      </c>
      <c r="J1403">
        <v>8</v>
      </c>
      <c r="K1403">
        <v>0</v>
      </c>
      <c r="L1403">
        <v>0.69977394694298589</v>
      </c>
      <c r="M1403">
        <v>0.30022605305701411</v>
      </c>
      <c r="N1403">
        <f t="shared" si="14"/>
        <v>4</v>
      </c>
    </row>
    <row r="1404" spans="1:14" x14ac:dyDescent="0.25">
      <c r="A1404" s="1">
        <v>764</v>
      </c>
      <c r="B1404">
        <v>12</v>
      </c>
      <c r="C1404">
        <v>63</v>
      </c>
      <c r="D1404">
        <v>1</v>
      </c>
      <c r="E1404">
        <v>0</v>
      </c>
      <c r="F1404">
        <v>3</v>
      </c>
      <c r="G1404">
        <v>3</v>
      </c>
      <c r="H1404">
        <v>0</v>
      </c>
      <c r="I1404">
        <v>10419.24</v>
      </c>
      <c r="J1404">
        <v>5</v>
      </c>
      <c r="K1404">
        <v>0</v>
      </c>
      <c r="L1404">
        <v>0.69986791073335797</v>
      </c>
      <c r="M1404">
        <v>0.30013208926664198</v>
      </c>
      <c r="N1404">
        <f t="shared" si="14"/>
        <v>4</v>
      </c>
    </row>
    <row r="1405" spans="1:14" x14ac:dyDescent="0.25">
      <c r="A1405" s="1">
        <v>3875</v>
      </c>
      <c r="B1405">
        <v>9</v>
      </c>
      <c r="C1405">
        <v>51</v>
      </c>
      <c r="D1405">
        <v>3</v>
      </c>
      <c r="E1405">
        <v>0</v>
      </c>
      <c r="F1405">
        <v>3</v>
      </c>
      <c r="G1405">
        <v>8</v>
      </c>
      <c r="H1405">
        <v>2</v>
      </c>
      <c r="I1405">
        <v>1000</v>
      </c>
      <c r="J1405">
        <v>10</v>
      </c>
      <c r="K1405">
        <v>0</v>
      </c>
      <c r="L1405">
        <v>0.69994343974783213</v>
      </c>
      <c r="M1405">
        <v>0.30005656025216793</v>
      </c>
      <c r="N1405">
        <f t="shared" si="14"/>
        <v>4</v>
      </c>
    </row>
    <row r="1406" spans="1:14" x14ac:dyDescent="0.25">
      <c r="A1406" s="1">
        <v>854</v>
      </c>
      <c r="B1406">
        <v>8</v>
      </c>
      <c r="C1406">
        <v>48</v>
      </c>
      <c r="D1406">
        <v>2</v>
      </c>
      <c r="E1406">
        <v>0</v>
      </c>
      <c r="F1406">
        <v>0</v>
      </c>
      <c r="G1406">
        <v>4</v>
      </c>
      <c r="H1406">
        <v>0</v>
      </c>
      <c r="I1406">
        <v>10884.25</v>
      </c>
      <c r="J1406">
        <v>8</v>
      </c>
      <c r="K1406">
        <v>0</v>
      </c>
      <c r="L1406">
        <v>0.70004096738315114</v>
      </c>
      <c r="M1406">
        <v>0.29995903261684892</v>
      </c>
      <c r="N1406">
        <f t="shared" si="14"/>
        <v>4</v>
      </c>
    </row>
    <row r="1407" spans="1:14" x14ac:dyDescent="0.25">
      <c r="A1407" s="1">
        <v>4015</v>
      </c>
      <c r="B1407">
        <v>10</v>
      </c>
      <c r="C1407">
        <v>55</v>
      </c>
      <c r="D1407">
        <v>4</v>
      </c>
      <c r="E1407">
        <v>0</v>
      </c>
      <c r="F1407">
        <v>0</v>
      </c>
      <c r="G1407">
        <v>11</v>
      </c>
      <c r="H1407">
        <v>3</v>
      </c>
      <c r="I1407">
        <v>9.9999999999999985E-3</v>
      </c>
      <c r="J1407">
        <v>5</v>
      </c>
      <c r="K1407">
        <v>0</v>
      </c>
      <c r="L1407">
        <v>0.70082703353194487</v>
      </c>
      <c r="M1407">
        <v>0.29917296646805508</v>
      </c>
      <c r="N1407">
        <f t="shared" si="14"/>
        <v>4</v>
      </c>
    </row>
    <row r="1408" spans="1:14" x14ac:dyDescent="0.25">
      <c r="A1408" s="1">
        <v>790</v>
      </c>
      <c r="B1408">
        <v>11</v>
      </c>
      <c r="C1408">
        <v>61</v>
      </c>
      <c r="D1408">
        <v>4</v>
      </c>
      <c r="E1408">
        <v>0</v>
      </c>
      <c r="F1408">
        <v>3</v>
      </c>
      <c r="G1408">
        <v>3</v>
      </c>
      <c r="H1408">
        <v>0</v>
      </c>
      <c r="I1408">
        <v>12000</v>
      </c>
      <c r="J1408">
        <v>8</v>
      </c>
      <c r="K1408">
        <v>0</v>
      </c>
      <c r="L1408">
        <v>0.70089230380651213</v>
      </c>
      <c r="M1408">
        <v>0.29910769619348793</v>
      </c>
      <c r="N1408">
        <f t="shared" ref="N1408:N1471" si="15">N963+1</f>
        <v>4</v>
      </c>
    </row>
    <row r="1409" spans="1:14" x14ac:dyDescent="0.25">
      <c r="A1409" s="1">
        <v>884</v>
      </c>
      <c r="B1409">
        <v>8</v>
      </c>
      <c r="C1409">
        <v>48</v>
      </c>
      <c r="D1409">
        <v>4</v>
      </c>
      <c r="E1409">
        <v>0</v>
      </c>
      <c r="F1409">
        <v>1</v>
      </c>
      <c r="G1409">
        <v>7</v>
      </c>
      <c r="H1409">
        <v>2</v>
      </c>
      <c r="I1409">
        <v>2045.67</v>
      </c>
      <c r="J1409">
        <v>8</v>
      </c>
      <c r="K1409">
        <v>0</v>
      </c>
      <c r="L1409">
        <v>0.70140064422804393</v>
      </c>
      <c r="M1409">
        <v>0.29859935577195612</v>
      </c>
      <c r="N1409">
        <f t="shared" si="15"/>
        <v>4</v>
      </c>
    </row>
    <row r="1410" spans="1:14" x14ac:dyDescent="0.25">
      <c r="A1410" s="1">
        <v>3123</v>
      </c>
      <c r="B1410">
        <v>13</v>
      </c>
      <c r="C1410">
        <v>68</v>
      </c>
      <c r="D1410">
        <v>3</v>
      </c>
      <c r="E1410">
        <v>0</v>
      </c>
      <c r="F1410">
        <v>1</v>
      </c>
      <c r="G1410">
        <v>12</v>
      </c>
      <c r="H1410">
        <v>2</v>
      </c>
      <c r="I1410">
        <v>1000</v>
      </c>
      <c r="J1410">
        <v>8</v>
      </c>
      <c r="K1410">
        <v>1</v>
      </c>
      <c r="L1410">
        <v>0.7014135664070491</v>
      </c>
      <c r="M1410">
        <v>0.29858643359295101</v>
      </c>
      <c r="N1410">
        <f t="shared" si="15"/>
        <v>4</v>
      </c>
    </row>
    <row r="1411" spans="1:14" x14ac:dyDescent="0.25">
      <c r="A1411" s="1">
        <v>3244</v>
      </c>
      <c r="B1411">
        <v>11</v>
      </c>
      <c r="C1411">
        <v>60</v>
      </c>
      <c r="D1411">
        <v>3</v>
      </c>
      <c r="E1411">
        <v>0</v>
      </c>
      <c r="F1411">
        <v>3</v>
      </c>
      <c r="G1411">
        <v>8</v>
      </c>
      <c r="H1411">
        <v>0</v>
      </c>
      <c r="I1411">
        <v>6000</v>
      </c>
      <c r="J1411">
        <v>2</v>
      </c>
      <c r="K1411">
        <v>0</v>
      </c>
      <c r="L1411">
        <v>0.70144198193765761</v>
      </c>
      <c r="M1411">
        <v>0.29855801806234239</v>
      </c>
      <c r="N1411">
        <f t="shared" si="15"/>
        <v>4</v>
      </c>
    </row>
    <row r="1412" spans="1:14" x14ac:dyDescent="0.25">
      <c r="A1412" s="1">
        <v>3556</v>
      </c>
      <c r="B1412">
        <v>7</v>
      </c>
      <c r="C1412">
        <v>43</v>
      </c>
      <c r="D1412">
        <v>3</v>
      </c>
      <c r="E1412">
        <v>0</v>
      </c>
      <c r="F1412">
        <v>1</v>
      </c>
      <c r="G1412">
        <v>5</v>
      </c>
      <c r="H1412">
        <v>2</v>
      </c>
      <c r="I1412">
        <v>2000</v>
      </c>
      <c r="J1412">
        <v>5</v>
      </c>
      <c r="K1412">
        <v>1</v>
      </c>
      <c r="L1412">
        <v>0.70173797786893977</v>
      </c>
      <c r="M1412">
        <v>0.29826202213106018</v>
      </c>
      <c r="N1412">
        <f t="shared" si="15"/>
        <v>4</v>
      </c>
    </row>
    <row r="1413" spans="1:14" x14ac:dyDescent="0.25">
      <c r="A1413" s="1">
        <v>2086</v>
      </c>
      <c r="B1413">
        <v>5</v>
      </c>
      <c r="C1413">
        <v>33</v>
      </c>
      <c r="D1413">
        <v>2</v>
      </c>
      <c r="E1413">
        <v>0</v>
      </c>
      <c r="F1413">
        <v>0</v>
      </c>
      <c r="G1413">
        <v>10</v>
      </c>
      <c r="H1413">
        <v>3</v>
      </c>
      <c r="I1413">
        <v>9.9999999999999985E-3</v>
      </c>
      <c r="J1413">
        <v>8</v>
      </c>
      <c r="K1413">
        <v>0</v>
      </c>
      <c r="L1413">
        <v>0.7017950954509945</v>
      </c>
      <c r="M1413">
        <v>0.2982049045490055</v>
      </c>
      <c r="N1413">
        <f t="shared" si="15"/>
        <v>4</v>
      </c>
    </row>
    <row r="1414" spans="1:14" x14ac:dyDescent="0.25">
      <c r="A1414" s="1">
        <v>3440</v>
      </c>
      <c r="B1414">
        <v>9</v>
      </c>
      <c r="C1414">
        <v>51</v>
      </c>
      <c r="D1414">
        <v>3</v>
      </c>
      <c r="E1414">
        <v>0</v>
      </c>
      <c r="F1414">
        <v>1</v>
      </c>
      <c r="G1414">
        <v>7</v>
      </c>
      <c r="H1414">
        <v>2</v>
      </c>
      <c r="I1414">
        <v>1000</v>
      </c>
      <c r="J1414">
        <v>2</v>
      </c>
      <c r="K1414">
        <v>0</v>
      </c>
      <c r="L1414">
        <v>0.70180822867041748</v>
      </c>
      <c r="M1414">
        <v>0.29819177132958252</v>
      </c>
      <c r="N1414">
        <f t="shared" si="15"/>
        <v>4</v>
      </c>
    </row>
    <row r="1415" spans="1:14" x14ac:dyDescent="0.25">
      <c r="A1415" s="1">
        <v>3282</v>
      </c>
      <c r="B1415">
        <v>9</v>
      </c>
      <c r="C1415">
        <v>50</v>
      </c>
      <c r="D1415">
        <v>3</v>
      </c>
      <c r="E1415">
        <v>0</v>
      </c>
      <c r="F1415">
        <v>3</v>
      </c>
      <c r="G1415">
        <v>8</v>
      </c>
      <c r="H1415">
        <v>3</v>
      </c>
      <c r="I1415">
        <v>9.9999999999999985E-3</v>
      </c>
      <c r="J1415">
        <v>9</v>
      </c>
      <c r="K1415">
        <v>0</v>
      </c>
      <c r="L1415">
        <v>0.70182627925003471</v>
      </c>
      <c r="M1415">
        <v>0.29817372074996518</v>
      </c>
      <c r="N1415">
        <f t="shared" si="15"/>
        <v>4</v>
      </c>
    </row>
    <row r="1416" spans="1:14" x14ac:dyDescent="0.25">
      <c r="A1416" s="1">
        <v>1404</v>
      </c>
      <c r="B1416">
        <v>12</v>
      </c>
      <c r="C1416">
        <v>63</v>
      </c>
      <c r="D1416">
        <v>3</v>
      </c>
      <c r="E1416">
        <v>0</v>
      </c>
      <c r="F1416">
        <v>1</v>
      </c>
      <c r="G1416">
        <v>7</v>
      </c>
      <c r="H1416">
        <v>3</v>
      </c>
      <c r="I1416">
        <v>9.9999999999999985E-3</v>
      </c>
      <c r="J1416">
        <v>4</v>
      </c>
      <c r="K1416">
        <v>0</v>
      </c>
      <c r="L1416">
        <v>0.70191725089599699</v>
      </c>
      <c r="M1416">
        <v>0.29808274910400312</v>
      </c>
      <c r="N1416">
        <f t="shared" si="15"/>
        <v>4</v>
      </c>
    </row>
    <row r="1417" spans="1:14" x14ac:dyDescent="0.25">
      <c r="A1417" s="1">
        <v>1254</v>
      </c>
      <c r="B1417">
        <v>4</v>
      </c>
      <c r="C1417">
        <v>29</v>
      </c>
      <c r="D1417">
        <v>3</v>
      </c>
      <c r="E1417">
        <v>0</v>
      </c>
      <c r="F1417">
        <v>3</v>
      </c>
      <c r="G1417">
        <v>3</v>
      </c>
      <c r="H1417">
        <v>3</v>
      </c>
      <c r="I1417">
        <v>9.9999999999999985E-3</v>
      </c>
      <c r="J1417">
        <v>5</v>
      </c>
      <c r="K1417">
        <v>1</v>
      </c>
      <c r="L1417">
        <v>0.7020122399463411</v>
      </c>
      <c r="M1417">
        <v>0.29798776005365901</v>
      </c>
      <c r="N1417">
        <f t="shared" si="15"/>
        <v>4</v>
      </c>
    </row>
    <row r="1418" spans="1:14" x14ac:dyDescent="0.25">
      <c r="A1418" s="1">
        <v>1257</v>
      </c>
      <c r="B1418">
        <v>7</v>
      </c>
      <c r="C1418">
        <v>41</v>
      </c>
      <c r="D1418">
        <v>3</v>
      </c>
      <c r="E1418">
        <v>0</v>
      </c>
      <c r="F1418">
        <v>3</v>
      </c>
      <c r="G1418">
        <v>8</v>
      </c>
      <c r="H1418">
        <v>3</v>
      </c>
      <c r="I1418">
        <v>9.9999999999999985E-3</v>
      </c>
      <c r="J1418">
        <v>5</v>
      </c>
      <c r="K1418">
        <v>1</v>
      </c>
      <c r="L1418">
        <v>0.70223383818430984</v>
      </c>
      <c r="M1418">
        <v>0.29776616181569021</v>
      </c>
      <c r="N1418">
        <f t="shared" si="15"/>
        <v>4</v>
      </c>
    </row>
    <row r="1419" spans="1:14" x14ac:dyDescent="0.25">
      <c r="A1419" s="1">
        <v>280</v>
      </c>
      <c r="B1419">
        <v>6</v>
      </c>
      <c r="C1419">
        <v>38</v>
      </c>
      <c r="D1419">
        <v>2</v>
      </c>
      <c r="E1419">
        <v>0</v>
      </c>
      <c r="F1419">
        <v>2</v>
      </c>
      <c r="G1419">
        <v>1</v>
      </c>
      <c r="H1419">
        <v>2</v>
      </c>
      <c r="I1419">
        <v>4356.0599999999986</v>
      </c>
      <c r="J1419">
        <v>6</v>
      </c>
      <c r="K1419">
        <v>0</v>
      </c>
      <c r="L1419">
        <v>0.70236043200587073</v>
      </c>
      <c r="M1419">
        <v>0.29763956799412927</v>
      </c>
      <c r="N1419">
        <f t="shared" si="15"/>
        <v>4</v>
      </c>
    </row>
    <row r="1420" spans="1:14" x14ac:dyDescent="0.25">
      <c r="A1420" s="1">
        <v>2926</v>
      </c>
      <c r="B1420">
        <v>9</v>
      </c>
      <c r="C1420">
        <v>37</v>
      </c>
      <c r="D1420">
        <v>3</v>
      </c>
      <c r="E1420">
        <v>1</v>
      </c>
      <c r="F1420">
        <v>0</v>
      </c>
      <c r="G1420">
        <v>4</v>
      </c>
      <c r="H1420">
        <v>3</v>
      </c>
      <c r="I1420">
        <v>9.9999999999999985E-3</v>
      </c>
      <c r="J1420">
        <v>4</v>
      </c>
      <c r="K1420">
        <v>0</v>
      </c>
      <c r="L1420">
        <v>0.70238077136967247</v>
      </c>
      <c r="M1420">
        <v>0.29761922863032753</v>
      </c>
      <c r="N1420">
        <f t="shared" si="15"/>
        <v>4</v>
      </c>
    </row>
    <row r="1421" spans="1:14" x14ac:dyDescent="0.25">
      <c r="A1421" s="1">
        <v>650</v>
      </c>
      <c r="B1421">
        <v>5</v>
      </c>
      <c r="C1421">
        <v>35</v>
      </c>
      <c r="D1421">
        <v>5</v>
      </c>
      <c r="E1421">
        <v>0</v>
      </c>
      <c r="F1421">
        <v>3</v>
      </c>
      <c r="G1421">
        <v>3</v>
      </c>
      <c r="H1421">
        <v>2</v>
      </c>
      <c r="I1421">
        <v>1800</v>
      </c>
      <c r="J1421">
        <v>1</v>
      </c>
      <c r="K1421">
        <v>0</v>
      </c>
      <c r="L1421">
        <v>0.70240177293297135</v>
      </c>
      <c r="M1421">
        <v>0.29759822706702871</v>
      </c>
      <c r="N1421">
        <f t="shared" si="15"/>
        <v>4</v>
      </c>
    </row>
    <row r="1422" spans="1:14" x14ac:dyDescent="0.25">
      <c r="A1422" s="1">
        <v>3802</v>
      </c>
      <c r="B1422">
        <v>14</v>
      </c>
      <c r="C1422">
        <v>72</v>
      </c>
      <c r="D1422">
        <v>1</v>
      </c>
      <c r="E1422">
        <v>0</v>
      </c>
      <c r="F1422">
        <v>0</v>
      </c>
      <c r="G1422">
        <v>4</v>
      </c>
      <c r="H1422">
        <v>0</v>
      </c>
      <c r="I1422">
        <v>12000</v>
      </c>
      <c r="J1422">
        <v>2</v>
      </c>
      <c r="K1422">
        <v>1</v>
      </c>
      <c r="L1422">
        <v>0.70268095317405188</v>
      </c>
      <c r="M1422">
        <v>0.29731904682594817</v>
      </c>
      <c r="N1422">
        <f t="shared" si="15"/>
        <v>4</v>
      </c>
    </row>
    <row r="1423" spans="1:14" x14ac:dyDescent="0.25">
      <c r="A1423" s="1">
        <v>2355</v>
      </c>
      <c r="B1423">
        <v>7</v>
      </c>
      <c r="C1423">
        <v>43</v>
      </c>
      <c r="D1423">
        <v>5</v>
      </c>
      <c r="E1423">
        <v>0</v>
      </c>
      <c r="F1423">
        <v>0</v>
      </c>
      <c r="G1423">
        <v>11</v>
      </c>
      <c r="H1423">
        <v>3</v>
      </c>
      <c r="I1423">
        <v>9.9999999999999985E-3</v>
      </c>
      <c r="J1423">
        <v>4</v>
      </c>
      <c r="K1423">
        <v>1</v>
      </c>
      <c r="L1423">
        <v>0.70304660310941314</v>
      </c>
      <c r="M1423">
        <v>0.29695339689058681</v>
      </c>
      <c r="N1423">
        <f t="shared" si="15"/>
        <v>4</v>
      </c>
    </row>
    <row r="1424" spans="1:14" x14ac:dyDescent="0.25">
      <c r="A1424" s="1">
        <v>2070</v>
      </c>
      <c r="B1424">
        <v>9</v>
      </c>
      <c r="C1424">
        <v>52</v>
      </c>
      <c r="D1424">
        <v>5</v>
      </c>
      <c r="E1424">
        <v>0</v>
      </c>
      <c r="F1424">
        <v>2</v>
      </c>
      <c r="G1424">
        <v>6</v>
      </c>
      <c r="H1424">
        <v>2</v>
      </c>
      <c r="I1424">
        <v>5000</v>
      </c>
      <c r="J1424">
        <v>6</v>
      </c>
      <c r="K1424">
        <v>0</v>
      </c>
      <c r="L1424">
        <v>0.70314775247923134</v>
      </c>
      <c r="M1424">
        <v>0.29685224752076861</v>
      </c>
      <c r="N1424">
        <f t="shared" si="15"/>
        <v>4</v>
      </c>
    </row>
    <row r="1425" spans="1:14" x14ac:dyDescent="0.25">
      <c r="A1425" s="1">
        <v>1373</v>
      </c>
      <c r="B1425">
        <v>12</v>
      </c>
      <c r="C1425">
        <v>60</v>
      </c>
      <c r="D1425">
        <v>1</v>
      </c>
      <c r="E1425">
        <v>0</v>
      </c>
      <c r="F1425">
        <v>3</v>
      </c>
      <c r="G1425">
        <v>3</v>
      </c>
      <c r="H1425">
        <v>1</v>
      </c>
      <c r="I1425">
        <v>22500</v>
      </c>
      <c r="J1425">
        <v>8</v>
      </c>
      <c r="K1425">
        <v>0</v>
      </c>
      <c r="L1425">
        <v>0.70317141516775616</v>
      </c>
      <c r="M1425">
        <v>0.29682858483224378</v>
      </c>
      <c r="N1425">
        <f t="shared" si="15"/>
        <v>4</v>
      </c>
    </row>
    <row r="1426" spans="1:14" x14ac:dyDescent="0.25">
      <c r="A1426" s="1">
        <v>4</v>
      </c>
      <c r="B1426">
        <v>9</v>
      </c>
      <c r="C1426">
        <v>52</v>
      </c>
      <c r="D1426">
        <v>3</v>
      </c>
      <c r="E1426">
        <v>0</v>
      </c>
      <c r="F1426">
        <v>0</v>
      </c>
      <c r="G1426">
        <v>4</v>
      </c>
      <c r="H1426">
        <v>2</v>
      </c>
      <c r="I1426">
        <v>3500</v>
      </c>
      <c r="J1426">
        <v>6</v>
      </c>
      <c r="K1426">
        <v>0</v>
      </c>
      <c r="L1426">
        <v>0.70336252524871701</v>
      </c>
      <c r="M1426">
        <v>0.29663747475128299</v>
      </c>
      <c r="N1426">
        <f t="shared" si="15"/>
        <v>4</v>
      </c>
    </row>
    <row r="1427" spans="1:14" x14ac:dyDescent="0.25">
      <c r="A1427" s="1">
        <v>2255</v>
      </c>
      <c r="B1427">
        <v>13</v>
      </c>
      <c r="C1427">
        <v>68</v>
      </c>
      <c r="D1427">
        <v>2</v>
      </c>
      <c r="E1427">
        <v>0</v>
      </c>
      <c r="F1427">
        <v>1</v>
      </c>
      <c r="G1427">
        <v>5</v>
      </c>
      <c r="H1427">
        <v>2</v>
      </c>
      <c r="I1427">
        <v>3052.66</v>
      </c>
      <c r="J1427">
        <v>7</v>
      </c>
      <c r="K1427">
        <v>0</v>
      </c>
      <c r="L1427">
        <v>0.70339803291810044</v>
      </c>
      <c r="M1427">
        <v>0.29660196708189951</v>
      </c>
      <c r="N1427">
        <f t="shared" si="15"/>
        <v>4</v>
      </c>
    </row>
    <row r="1428" spans="1:14" x14ac:dyDescent="0.25">
      <c r="A1428" s="1">
        <v>3108</v>
      </c>
      <c r="B1428">
        <v>10</v>
      </c>
      <c r="C1428">
        <v>56</v>
      </c>
      <c r="D1428">
        <v>2</v>
      </c>
      <c r="E1428">
        <v>0</v>
      </c>
      <c r="F1428">
        <v>3</v>
      </c>
      <c r="G1428">
        <v>3</v>
      </c>
      <c r="H1428">
        <v>0</v>
      </c>
      <c r="I1428">
        <v>6000</v>
      </c>
      <c r="J1428">
        <v>2</v>
      </c>
      <c r="K1428">
        <v>0</v>
      </c>
      <c r="L1428">
        <v>0.70350270331570242</v>
      </c>
      <c r="M1428">
        <v>0.29649729668429758</v>
      </c>
      <c r="N1428">
        <f t="shared" si="15"/>
        <v>4</v>
      </c>
    </row>
    <row r="1429" spans="1:14" x14ac:dyDescent="0.25">
      <c r="A1429" s="1">
        <v>1986</v>
      </c>
      <c r="B1429">
        <v>11</v>
      </c>
      <c r="C1429">
        <v>63</v>
      </c>
      <c r="D1429">
        <v>5</v>
      </c>
      <c r="E1429">
        <v>0</v>
      </c>
      <c r="F1429">
        <v>3</v>
      </c>
      <c r="G1429">
        <v>3</v>
      </c>
      <c r="H1429">
        <v>0</v>
      </c>
      <c r="I1429">
        <v>6053.3499999999995</v>
      </c>
      <c r="J1429">
        <v>7</v>
      </c>
      <c r="K1429">
        <v>0</v>
      </c>
      <c r="L1429">
        <v>0.70361579220839487</v>
      </c>
      <c r="M1429">
        <v>0.29638420779160513</v>
      </c>
      <c r="N1429">
        <f t="shared" si="15"/>
        <v>4</v>
      </c>
    </row>
    <row r="1430" spans="1:14" x14ac:dyDescent="0.25">
      <c r="A1430" s="1">
        <v>557</v>
      </c>
      <c r="B1430">
        <v>15</v>
      </c>
      <c r="C1430">
        <v>78</v>
      </c>
      <c r="D1430">
        <v>3</v>
      </c>
      <c r="E1430">
        <v>0</v>
      </c>
      <c r="F1430">
        <v>0</v>
      </c>
      <c r="G1430">
        <v>2</v>
      </c>
      <c r="H1430">
        <v>2</v>
      </c>
      <c r="I1430">
        <v>2000</v>
      </c>
      <c r="J1430">
        <v>5</v>
      </c>
      <c r="K1430">
        <v>1</v>
      </c>
      <c r="L1430">
        <v>0.70363245625085491</v>
      </c>
      <c r="M1430">
        <v>0.29636754374914498</v>
      </c>
      <c r="N1430">
        <f t="shared" si="15"/>
        <v>4</v>
      </c>
    </row>
    <row r="1431" spans="1:14" x14ac:dyDescent="0.25">
      <c r="A1431" s="1">
        <v>1346</v>
      </c>
      <c r="B1431">
        <v>8</v>
      </c>
      <c r="C1431">
        <v>49</v>
      </c>
      <c r="D1431">
        <v>2</v>
      </c>
      <c r="E1431">
        <v>0</v>
      </c>
      <c r="F1431">
        <v>0</v>
      </c>
      <c r="G1431">
        <v>4</v>
      </c>
      <c r="H1431">
        <v>0</v>
      </c>
      <c r="I1431">
        <v>5500</v>
      </c>
      <c r="J1431">
        <v>5</v>
      </c>
      <c r="K1431">
        <v>1</v>
      </c>
      <c r="L1431">
        <v>0.70365816448074348</v>
      </c>
      <c r="M1431">
        <v>0.29634183551925652</v>
      </c>
      <c r="N1431">
        <f t="shared" si="15"/>
        <v>4</v>
      </c>
    </row>
    <row r="1432" spans="1:14" x14ac:dyDescent="0.25">
      <c r="A1432" s="1">
        <v>948</v>
      </c>
      <c r="B1432">
        <v>9</v>
      </c>
      <c r="C1432">
        <v>51</v>
      </c>
      <c r="D1432">
        <v>1</v>
      </c>
      <c r="E1432">
        <v>0</v>
      </c>
      <c r="F1432">
        <v>0</v>
      </c>
      <c r="G1432">
        <v>11</v>
      </c>
      <c r="H1432">
        <v>0</v>
      </c>
      <c r="I1432">
        <v>6000</v>
      </c>
      <c r="J1432">
        <v>2</v>
      </c>
      <c r="K1432">
        <v>0</v>
      </c>
      <c r="L1432">
        <v>0.70392517581728464</v>
      </c>
      <c r="M1432">
        <v>0.29607482418271541</v>
      </c>
      <c r="N1432">
        <f t="shared" si="15"/>
        <v>4</v>
      </c>
    </row>
    <row r="1433" spans="1:14" x14ac:dyDescent="0.25">
      <c r="A1433" s="1">
        <v>340</v>
      </c>
      <c r="B1433">
        <v>11</v>
      </c>
      <c r="C1433">
        <v>51</v>
      </c>
      <c r="D1433">
        <v>2</v>
      </c>
      <c r="E1433">
        <v>1</v>
      </c>
      <c r="F1433">
        <v>2</v>
      </c>
      <c r="G1433">
        <v>1</v>
      </c>
      <c r="H1433">
        <v>0</v>
      </c>
      <c r="I1433">
        <v>6000</v>
      </c>
      <c r="J1433">
        <v>33</v>
      </c>
      <c r="K1433">
        <v>0</v>
      </c>
      <c r="L1433">
        <v>0.70405068036744689</v>
      </c>
      <c r="M1433">
        <v>0.29594931963255311</v>
      </c>
      <c r="N1433">
        <f t="shared" si="15"/>
        <v>4</v>
      </c>
    </row>
    <row r="1434" spans="1:14" x14ac:dyDescent="0.25">
      <c r="A1434" s="1">
        <v>1211</v>
      </c>
      <c r="B1434">
        <v>13</v>
      </c>
      <c r="C1434">
        <v>69</v>
      </c>
      <c r="D1434">
        <v>3</v>
      </c>
      <c r="E1434">
        <v>0</v>
      </c>
      <c r="F1434">
        <v>0</v>
      </c>
      <c r="G1434">
        <v>11</v>
      </c>
      <c r="H1434">
        <v>2</v>
      </c>
      <c r="I1434">
        <v>2500</v>
      </c>
      <c r="J1434">
        <v>12</v>
      </c>
      <c r="K1434">
        <v>0</v>
      </c>
      <c r="L1434">
        <v>0.7041893194090787</v>
      </c>
      <c r="M1434">
        <v>0.29581068059092142</v>
      </c>
      <c r="N1434">
        <f t="shared" si="15"/>
        <v>4</v>
      </c>
    </row>
    <row r="1435" spans="1:14" x14ac:dyDescent="0.25">
      <c r="A1435" s="1">
        <v>3775</v>
      </c>
      <c r="B1435">
        <v>11</v>
      </c>
      <c r="C1435">
        <v>59</v>
      </c>
      <c r="D1435">
        <v>0</v>
      </c>
      <c r="E1435">
        <v>0</v>
      </c>
      <c r="F1435">
        <v>1</v>
      </c>
      <c r="G1435">
        <v>7</v>
      </c>
      <c r="H1435">
        <v>0</v>
      </c>
      <c r="I1435">
        <v>8500</v>
      </c>
      <c r="J1435">
        <v>5</v>
      </c>
      <c r="K1435">
        <v>0</v>
      </c>
      <c r="L1435">
        <v>0.70468827727112515</v>
      </c>
      <c r="M1435">
        <v>0.2953117227288749</v>
      </c>
      <c r="N1435">
        <f t="shared" si="15"/>
        <v>4</v>
      </c>
    </row>
    <row r="1436" spans="1:14" x14ac:dyDescent="0.25">
      <c r="A1436" s="1">
        <v>3747</v>
      </c>
      <c r="B1436">
        <v>11</v>
      </c>
      <c r="C1436">
        <v>60</v>
      </c>
      <c r="D1436">
        <v>3</v>
      </c>
      <c r="E1436">
        <v>0</v>
      </c>
      <c r="F1436">
        <v>3</v>
      </c>
      <c r="G1436">
        <v>3</v>
      </c>
      <c r="H1436">
        <v>2</v>
      </c>
      <c r="I1436">
        <v>3000</v>
      </c>
      <c r="J1436">
        <v>8</v>
      </c>
      <c r="K1436">
        <v>0</v>
      </c>
      <c r="L1436">
        <v>0.70470469465875796</v>
      </c>
      <c r="M1436">
        <v>0.29529530534124199</v>
      </c>
      <c r="N1436">
        <f t="shared" si="15"/>
        <v>4</v>
      </c>
    </row>
    <row r="1437" spans="1:14" x14ac:dyDescent="0.25">
      <c r="A1437" s="1">
        <v>3353</v>
      </c>
      <c r="B1437">
        <v>10</v>
      </c>
      <c r="C1437">
        <v>55</v>
      </c>
      <c r="D1437">
        <v>0</v>
      </c>
      <c r="E1437">
        <v>0</v>
      </c>
      <c r="F1437">
        <v>3</v>
      </c>
      <c r="G1437">
        <v>3</v>
      </c>
      <c r="H1437">
        <v>0</v>
      </c>
      <c r="I1437">
        <v>6053.3399999999992</v>
      </c>
      <c r="J1437">
        <v>4</v>
      </c>
      <c r="K1437">
        <v>0</v>
      </c>
      <c r="L1437">
        <v>0.70504095535680089</v>
      </c>
      <c r="M1437">
        <v>0.29495904464319922</v>
      </c>
      <c r="N1437">
        <f t="shared" si="15"/>
        <v>4</v>
      </c>
    </row>
    <row r="1438" spans="1:14" x14ac:dyDescent="0.25">
      <c r="A1438" s="1">
        <v>3127</v>
      </c>
      <c r="B1438">
        <v>12</v>
      </c>
      <c r="C1438">
        <v>50</v>
      </c>
      <c r="D1438">
        <v>1</v>
      </c>
      <c r="E1438">
        <v>1</v>
      </c>
      <c r="F1438">
        <v>2</v>
      </c>
      <c r="G1438">
        <v>1</v>
      </c>
      <c r="H1438">
        <v>0</v>
      </c>
      <c r="I1438">
        <v>10000</v>
      </c>
      <c r="J1438">
        <v>4</v>
      </c>
      <c r="K1438">
        <v>0</v>
      </c>
      <c r="L1438">
        <v>0.70564039857604199</v>
      </c>
      <c r="M1438">
        <v>0.29435960142395801</v>
      </c>
      <c r="N1438">
        <f t="shared" si="15"/>
        <v>4</v>
      </c>
    </row>
    <row r="1439" spans="1:14" x14ac:dyDescent="0.25">
      <c r="A1439" s="1">
        <v>3369</v>
      </c>
      <c r="B1439">
        <v>8</v>
      </c>
      <c r="C1439">
        <v>49</v>
      </c>
      <c r="D1439">
        <v>2</v>
      </c>
      <c r="E1439">
        <v>0</v>
      </c>
      <c r="F1439">
        <v>2</v>
      </c>
      <c r="G1439">
        <v>1</v>
      </c>
      <c r="H1439">
        <v>2</v>
      </c>
      <c r="I1439">
        <v>82.57</v>
      </c>
      <c r="J1439">
        <v>16</v>
      </c>
      <c r="K1439">
        <v>0</v>
      </c>
      <c r="L1439">
        <v>0.70580806364549753</v>
      </c>
      <c r="M1439">
        <v>0.29419193635450253</v>
      </c>
      <c r="N1439">
        <f t="shared" si="15"/>
        <v>4</v>
      </c>
    </row>
    <row r="1440" spans="1:14" x14ac:dyDescent="0.25">
      <c r="A1440" s="1">
        <v>904</v>
      </c>
      <c r="B1440">
        <v>8</v>
      </c>
      <c r="C1440">
        <v>48</v>
      </c>
      <c r="D1440">
        <v>5</v>
      </c>
      <c r="E1440">
        <v>0</v>
      </c>
      <c r="F1440">
        <v>0</v>
      </c>
      <c r="G1440">
        <v>11</v>
      </c>
      <c r="H1440">
        <v>2</v>
      </c>
      <c r="I1440">
        <v>1620</v>
      </c>
      <c r="J1440">
        <v>1</v>
      </c>
      <c r="K1440">
        <v>0</v>
      </c>
      <c r="L1440">
        <v>0.70598129498658335</v>
      </c>
      <c r="M1440">
        <v>0.2940187050134167</v>
      </c>
      <c r="N1440">
        <f t="shared" si="15"/>
        <v>4</v>
      </c>
    </row>
    <row r="1441" spans="1:14" x14ac:dyDescent="0.25">
      <c r="A1441" s="1">
        <v>3995</v>
      </c>
      <c r="B1441">
        <v>11</v>
      </c>
      <c r="C1441">
        <v>59</v>
      </c>
      <c r="D1441">
        <v>2</v>
      </c>
      <c r="E1441">
        <v>0</v>
      </c>
      <c r="F1441">
        <v>0</v>
      </c>
      <c r="G1441">
        <v>11</v>
      </c>
      <c r="H1441">
        <v>3</v>
      </c>
      <c r="I1441">
        <v>9.9999999999999985E-3</v>
      </c>
      <c r="J1441">
        <v>10</v>
      </c>
      <c r="K1441">
        <v>0</v>
      </c>
      <c r="L1441">
        <v>0.70632396101824368</v>
      </c>
      <c r="M1441">
        <v>0.29367603898175643</v>
      </c>
      <c r="N1441">
        <f t="shared" si="15"/>
        <v>4</v>
      </c>
    </row>
    <row r="1442" spans="1:14" x14ac:dyDescent="0.25">
      <c r="A1442" s="1">
        <v>323</v>
      </c>
      <c r="B1442">
        <v>11</v>
      </c>
      <c r="C1442">
        <v>58</v>
      </c>
      <c r="D1442">
        <v>0</v>
      </c>
      <c r="E1442">
        <v>0</v>
      </c>
      <c r="F1442">
        <v>3</v>
      </c>
      <c r="G1442">
        <v>3</v>
      </c>
      <c r="H1442">
        <v>2</v>
      </c>
      <c r="I1442">
        <v>4620</v>
      </c>
      <c r="J1442">
        <v>10</v>
      </c>
      <c r="K1442">
        <v>0</v>
      </c>
      <c r="L1442">
        <v>0.70638238428528188</v>
      </c>
      <c r="M1442">
        <v>0.29361761571471812</v>
      </c>
      <c r="N1442">
        <f t="shared" si="15"/>
        <v>4</v>
      </c>
    </row>
    <row r="1443" spans="1:14" x14ac:dyDescent="0.25">
      <c r="A1443" s="1">
        <v>1497</v>
      </c>
      <c r="B1443">
        <v>9</v>
      </c>
      <c r="C1443">
        <v>53</v>
      </c>
      <c r="D1443">
        <v>2</v>
      </c>
      <c r="E1443">
        <v>0</v>
      </c>
      <c r="F1443">
        <v>0</v>
      </c>
      <c r="G1443">
        <v>4</v>
      </c>
      <c r="H1443">
        <v>0</v>
      </c>
      <c r="I1443">
        <v>6000</v>
      </c>
      <c r="J1443">
        <v>2</v>
      </c>
      <c r="K1443">
        <v>0</v>
      </c>
      <c r="L1443">
        <v>0.70661118347106222</v>
      </c>
      <c r="M1443">
        <v>0.29338881652893772</v>
      </c>
      <c r="N1443">
        <f t="shared" si="15"/>
        <v>4</v>
      </c>
    </row>
    <row r="1444" spans="1:14" x14ac:dyDescent="0.25">
      <c r="A1444" s="1">
        <v>3766</v>
      </c>
      <c r="B1444">
        <v>14</v>
      </c>
      <c r="C1444">
        <v>72</v>
      </c>
      <c r="D1444">
        <v>2</v>
      </c>
      <c r="E1444">
        <v>0</v>
      </c>
      <c r="F1444">
        <v>2</v>
      </c>
      <c r="G1444">
        <v>6</v>
      </c>
      <c r="H1444">
        <v>2</v>
      </c>
      <c r="I1444">
        <v>3026.67</v>
      </c>
      <c r="J1444">
        <v>7</v>
      </c>
      <c r="K1444">
        <v>0</v>
      </c>
      <c r="L1444">
        <v>0.70663832749035815</v>
      </c>
      <c r="M1444">
        <v>0.29336167250964179</v>
      </c>
      <c r="N1444">
        <f t="shared" si="15"/>
        <v>4</v>
      </c>
    </row>
    <row r="1445" spans="1:14" x14ac:dyDescent="0.25">
      <c r="A1445" s="1">
        <v>2265</v>
      </c>
      <c r="B1445">
        <v>9</v>
      </c>
      <c r="C1445">
        <v>51</v>
      </c>
      <c r="D1445">
        <v>3</v>
      </c>
      <c r="E1445">
        <v>0</v>
      </c>
      <c r="F1445">
        <v>1</v>
      </c>
      <c r="G1445">
        <v>7</v>
      </c>
      <c r="H1445">
        <v>2</v>
      </c>
      <c r="I1445">
        <v>2500</v>
      </c>
      <c r="J1445">
        <v>1</v>
      </c>
      <c r="K1445">
        <v>0</v>
      </c>
      <c r="L1445">
        <v>0.70693129105855124</v>
      </c>
      <c r="M1445">
        <v>0.29306870894144871</v>
      </c>
      <c r="N1445">
        <f t="shared" si="15"/>
        <v>4</v>
      </c>
    </row>
    <row r="1446" spans="1:14" x14ac:dyDescent="0.25">
      <c r="A1446" s="1">
        <v>1002</v>
      </c>
      <c r="B1446">
        <v>10</v>
      </c>
      <c r="C1446">
        <v>50</v>
      </c>
      <c r="D1446">
        <v>1</v>
      </c>
      <c r="E1446">
        <v>0</v>
      </c>
      <c r="F1446">
        <v>2</v>
      </c>
      <c r="G1446">
        <v>6</v>
      </c>
      <c r="H1446">
        <v>1</v>
      </c>
      <c r="I1446">
        <v>31105.32</v>
      </c>
      <c r="J1446">
        <v>8</v>
      </c>
      <c r="K1446">
        <v>0</v>
      </c>
      <c r="L1446">
        <v>0.70701026480096263</v>
      </c>
      <c r="M1446">
        <v>0.29298973519903743</v>
      </c>
      <c r="N1446">
        <f t="shared" si="15"/>
        <v>4</v>
      </c>
    </row>
    <row r="1447" spans="1:14" x14ac:dyDescent="0.25">
      <c r="A1447" s="1">
        <v>1824</v>
      </c>
      <c r="B1447">
        <v>8</v>
      </c>
      <c r="C1447">
        <v>33</v>
      </c>
      <c r="D1447">
        <v>2</v>
      </c>
      <c r="E1447">
        <v>1</v>
      </c>
      <c r="F1447">
        <v>0</v>
      </c>
      <c r="G1447">
        <v>4</v>
      </c>
      <c r="H1447">
        <v>3</v>
      </c>
      <c r="I1447">
        <v>9.9999999999999985E-3</v>
      </c>
      <c r="J1447">
        <v>8</v>
      </c>
      <c r="K1447">
        <v>0</v>
      </c>
      <c r="L1447">
        <v>0.70715515106426396</v>
      </c>
      <c r="M1447">
        <v>0.29284484893573598</v>
      </c>
      <c r="N1447">
        <f t="shared" si="15"/>
        <v>4</v>
      </c>
    </row>
    <row r="1448" spans="1:14" x14ac:dyDescent="0.25">
      <c r="A1448" s="1">
        <v>2527</v>
      </c>
      <c r="B1448">
        <v>12</v>
      </c>
      <c r="C1448">
        <v>51</v>
      </c>
      <c r="D1448">
        <v>2</v>
      </c>
      <c r="E1448">
        <v>1</v>
      </c>
      <c r="F1448">
        <v>0</v>
      </c>
      <c r="G1448">
        <v>10</v>
      </c>
      <c r="H1448">
        <v>0</v>
      </c>
      <c r="I1448">
        <v>8044.4599999999991</v>
      </c>
      <c r="J1448">
        <v>7</v>
      </c>
      <c r="K1448">
        <v>0</v>
      </c>
      <c r="L1448">
        <v>0.70717973367301101</v>
      </c>
      <c r="M1448">
        <v>0.29282026632698899</v>
      </c>
      <c r="N1448">
        <f t="shared" si="15"/>
        <v>4</v>
      </c>
    </row>
    <row r="1449" spans="1:14" x14ac:dyDescent="0.25">
      <c r="A1449" s="1">
        <v>4111</v>
      </c>
      <c r="B1449">
        <v>11</v>
      </c>
      <c r="C1449">
        <v>58</v>
      </c>
      <c r="D1449">
        <v>1</v>
      </c>
      <c r="E1449">
        <v>0</v>
      </c>
      <c r="F1449">
        <v>3</v>
      </c>
      <c r="G1449">
        <v>8</v>
      </c>
      <c r="H1449">
        <v>3</v>
      </c>
      <c r="I1449">
        <v>9.9999999999999985E-3</v>
      </c>
      <c r="J1449">
        <v>12</v>
      </c>
      <c r="K1449">
        <v>0</v>
      </c>
      <c r="L1449">
        <v>0.70751873987672942</v>
      </c>
      <c r="M1449">
        <v>0.29248126012327058</v>
      </c>
      <c r="N1449">
        <f t="shared" si="15"/>
        <v>4</v>
      </c>
    </row>
    <row r="1450" spans="1:14" x14ac:dyDescent="0.25">
      <c r="A1450" s="1">
        <v>2508</v>
      </c>
      <c r="B1450">
        <v>7</v>
      </c>
      <c r="C1450">
        <v>43</v>
      </c>
      <c r="D1450">
        <v>3</v>
      </c>
      <c r="E1450">
        <v>0</v>
      </c>
      <c r="F1450">
        <v>1</v>
      </c>
      <c r="G1450">
        <v>7</v>
      </c>
      <c r="H1450">
        <v>2</v>
      </c>
      <c r="I1450">
        <v>420.01</v>
      </c>
      <c r="J1450">
        <v>1</v>
      </c>
      <c r="K1450">
        <v>0</v>
      </c>
      <c r="L1450">
        <v>0.70782859347285842</v>
      </c>
      <c r="M1450">
        <v>0.29217140652714158</v>
      </c>
      <c r="N1450">
        <f t="shared" si="15"/>
        <v>4</v>
      </c>
    </row>
    <row r="1451" spans="1:14" x14ac:dyDescent="0.25">
      <c r="A1451" s="1">
        <v>778</v>
      </c>
      <c r="B1451">
        <v>9</v>
      </c>
      <c r="C1451">
        <v>39</v>
      </c>
      <c r="D1451">
        <v>3</v>
      </c>
      <c r="E1451">
        <v>1</v>
      </c>
      <c r="F1451">
        <v>3</v>
      </c>
      <c r="G1451">
        <v>8</v>
      </c>
      <c r="H1451">
        <v>0</v>
      </c>
      <c r="I1451">
        <v>6000</v>
      </c>
      <c r="J1451">
        <v>10</v>
      </c>
      <c r="K1451">
        <v>0</v>
      </c>
      <c r="L1451">
        <v>0.70797595175742267</v>
      </c>
      <c r="M1451">
        <v>0.29202404824257738</v>
      </c>
      <c r="N1451">
        <f t="shared" si="15"/>
        <v>4</v>
      </c>
    </row>
    <row r="1452" spans="1:14" x14ac:dyDescent="0.25">
      <c r="A1452" s="1">
        <v>2606</v>
      </c>
      <c r="B1452">
        <v>13</v>
      </c>
      <c r="C1452">
        <v>53</v>
      </c>
      <c r="D1452">
        <v>0</v>
      </c>
      <c r="E1452">
        <v>1</v>
      </c>
      <c r="F1452">
        <v>1</v>
      </c>
      <c r="G1452">
        <v>12</v>
      </c>
      <c r="H1452">
        <v>0</v>
      </c>
      <c r="I1452">
        <v>6000</v>
      </c>
      <c r="J1452">
        <v>2</v>
      </c>
      <c r="K1452">
        <v>0</v>
      </c>
      <c r="L1452">
        <v>0.70809248369129296</v>
      </c>
      <c r="M1452">
        <v>0.29190751630870698</v>
      </c>
      <c r="N1452">
        <f t="shared" si="15"/>
        <v>4</v>
      </c>
    </row>
    <row r="1453" spans="1:14" x14ac:dyDescent="0.25">
      <c r="A1453" s="1">
        <v>197</v>
      </c>
      <c r="B1453">
        <v>9</v>
      </c>
      <c r="C1453">
        <v>52</v>
      </c>
      <c r="D1453">
        <v>1</v>
      </c>
      <c r="E1453">
        <v>0</v>
      </c>
      <c r="F1453">
        <v>3</v>
      </c>
      <c r="G1453">
        <v>3</v>
      </c>
      <c r="H1453">
        <v>0</v>
      </c>
      <c r="I1453">
        <v>5982</v>
      </c>
      <c r="J1453">
        <v>6</v>
      </c>
      <c r="K1453">
        <v>0</v>
      </c>
      <c r="L1453">
        <v>0.70822417189337517</v>
      </c>
      <c r="M1453">
        <v>0.29177582810662478</v>
      </c>
      <c r="N1453">
        <f t="shared" si="15"/>
        <v>4</v>
      </c>
    </row>
    <row r="1454" spans="1:14" x14ac:dyDescent="0.25">
      <c r="A1454" s="1">
        <v>4417</v>
      </c>
      <c r="B1454">
        <v>8</v>
      </c>
      <c r="C1454">
        <v>50</v>
      </c>
      <c r="D1454">
        <v>5</v>
      </c>
      <c r="E1454">
        <v>0</v>
      </c>
      <c r="F1454">
        <v>1</v>
      </c>
      <c r="G1454">
        <v>7</v>
      </c>
      <c r="H1454">
        <v>0</v>
      </c>
      <c r="I1454">
        <v>6000</v>
      </c>
      <c r="J1454">
        <v>1</v>
      </c>
      <c r="K1454">
        <v>0</v>
      </c>
      <c r="L1454">
        <v>0.70825030318192961</v>
      </c>
      <c r="M1454">
        <v>0.29174969681807028</v>
      </c>
      <c r="N1454">
        <f t="shared" si="15"/>
        <v>4</v>
      </c>
    </row>
    <row r="1455" spans="1:14" x14ac:dyDescent="0.25">
      <c r="A1455" s="1">
        <v>2472</v>
      </c>
      <c r="B1455">
        <v>8</v>
      </c>
      <c r="C1455">
        <v>47</v>
      </c>
      <c r="D1455">
        <v>1</v>
      </c>
      <c r="E1455">
        <v>0</v>
      </c>
      <c r="F1455">
        <v>0</v>
      </c>
      <c r="G1455">
        <v>11</v>
      </c>
      <c r="H1455">
        <v>0</v>
      </c>
      <c r="I1455">
        <v>6000</v>
      </c>
      <c r="J1455">
        <v>1</v>
      </c>
      <c r="K1455">
        <v>0</v>
      </c>
      <c r="L1455">
        <v>0.70839213806509893</v>
      </c>
      <c r="M1455">
        <v>0.29160786193490112</v>
      </c>
      <c r="N1455">
        <f t="shared" si="15"/>
        <v>4</v>
      </c>
    </row>
    <row r="1456" spans="1:14" x14ac:dyDescent="0.25">
      <c r="A1456" s="1">
        <v>1942</v>
      </c>
      <c r="B1456">
        <v>7</v>
      </c>
      <c r="C1456">
        <v>42</v>
      </c>
      <c r="D1456">
        <v>3</v>
      </c>
      <c r="E1456">
        <v>0</v>
      </c>
      <c r="F1456">
        <v>1</v>
      </c>
      <c r="G1456">
        <v>12</v>
      </c>
      <c r="H1456">
        <v>2</v>
      </c>
      <c r="I1456">
        <v>2500</v>
      </c>
      <c r="J1456">
        <v>2</v>
      </c>
      <c r="K1456">
        <v>0</v>
      </c>
      <c r="L1456">
        <v>0.70848827792184343</v>
      </c>
      <c r="M1456">
        <v>0.29151172207815662</v>
      </c>
      <c r="N1456">
        <f t="shared" si="15"/>
        <v>4</v>
      </c>
    </row>
    <row r="1457" spans="1:14" x14ac:dyDescent="0.25">
      <c r="A1457" s="1">
        <v>635</v>
      </c>
      <c r="B1457">
        <v>8</v>
      </c>
      <c r="C1457">
        <v>48</v>
      </c>
      <c r="D1457">
        <v>5</v>
      </c>
      <c r="E1457">
        <v>0</v>
      </c>
      <c r="F1457">
        <v>0</v>
      </c>
      <c r="G1457">
        <v>11</v>
      </c>
      <c r="H1457">
        <v>3</v>
      </c>
      <c r="I1457">
        <v>9.9999999999999985E-3</v>
      </c>
      <c r="J1457">
        <v>6</v>
      </c>
      <c r="K1457">
        <v>0</v>
      </c>
      <c r="L1457">
        <v>0.70867049817098349</v>
      </c>
      <c r="M1457">
        <v>0.29132950182901651</v>
      </c>
      <c r="N1457">
        <f t="shared" si="15"/>
        <v>4</v>
      </c>
    </row>
    <row r="1458" spans="1:14" x14ac:dyDescent="0.25">
      <c r="A1458" s="1">
        <v>3316</v>
      </c>
      <c r="B1458">
        <v>8</v>
      </c>
      <c r="C1458">
        <v>45</v>
      </c>
      <c r="D1458">
        <v>3</v>
      </c>
      <c r="E1458">
        <v>0</v>
      </c>
      <c r="F1458">
        <v>4</v>
      </c>
      <c r="G1458">
        <v>9</v>
      </c>
      <c r="H1458">
        <v>2</v>
      </c>
      <c r="I1458">
        <v>5000</v>
      </c>
      <c r="J1458">
        <v>1</v>
      </c>
      <c r="K1458">
        <v>0</v>
      </c>
      <c r="L1458">
        <v>0.7092732542515352</v>
      </c>
      <c r="M1458">
        <v>0.2907267457484648</v>
      </c>
      <c r="N1458">
        <f t="shared" si="15"/>
        <v>4</v>
      </c>
    </row>
    <row r="1459" spans="1:14" x14ac:dyDescent="0.25">
      <c r="A1459" s="1">
        <v>1769</v>
      </c>
      <c r="B1459">
        <v>13</v>
      </c>
      <c r="C1459">
        <v>55</v>
      </c>
      <c r="D1459">
        <v>2</v>
      </c>
      <c r="E1459">
        <v>1</v>
      </c>
      <c r="F1459">
        <v>3</v>
      </c>
      <c r="G1459">
        <v>3</v>
      </c>
      <c r="H1459">
        <v>0</v>
      </c>
      <c r="I1459">
        <v>6000</v>
      </c>
      <c r="J1459">
        <v>1</v>
      </c>
      <c r="K1459">
        <v>1</v>
      </c>
      <c r="L1459">
        <v>0.70948978553475484</v>
      </c>
      <c r="M1459">
        <v>0.29051021446524511</v>
      </c>
      <c r="N1459">
        <f t="shared" si="15"/>
        <v>4</v>
      </c>
    </row>
    <row r="1460" spans="1:14" x14ac:dyDescent="0.25">
      <c r="A1460" s="1">
        <v>3927</v>
      </c>
      <c r="B1460">
        <v>9</v>
      </c>
      <c r="C1460">
        <v>51</v>
      </c>
      <c r="D1460">
        <v>1</v>
      </c>
      <c r="E1460">
        <v>0</v>
      </c>
      <c r="F1460">
        <v>3</v>
      </c>
      <c r="G1460">
        <v>8</v>
      </c>
      <c r="H1460">
        <v>0</v>
      </c>
      <c r="I1460">
        <v>5800</v>
      </c>
      <c r="J1460">
        <v>3</v>
      </c>
      <c r="K1460">
        <v>1</v>
      </c>
      <c r="L1460">
        <v>0.70976032923271748</v>
      </c>
      <c r="M1460">
        <v>0.29023967076728258</v>
      </c>
      <c r="N1460">
        <f t="shared" si="15"/>
        <v>4</v>
      </c>
    </row>
    <row r="1461" spans="1:14" x14ac:dyDescent="0.25">
      <c r="A1461" s="1">
        <v>382</v>
      </c>
      <c r="B1461">
        <v>8</v>
      </c>
      <c r="C1461">
        <v>45</v>
      </c>
      <c r="D1461">
        <v>0</v>
      </c>
      <c r="E1461">
        <v>0</v>
      </c>
      <c r="F1461">
        <v>3</v>
      </c>
      <c r="G1461">
        <v>3</v>
      </c>
      <c r="H1461">
        <v>2</v>
      </c>
      <c r="I1461">
        <v>4000</v>
      </c>
      <c r="J1461">
        <v>5</v>
      </c>
      <c r="K1461">
        <v>0</v>
      </c>
      <c r="L1461">
        <v>0.70977444558738401</v>
      </c>
      <c r="M1461">
        <v>0.29022555441261599</v>
      </c>
      <c r="N1461">
        <f t="shared" si="15"/>
        <v>4</v>
      </c>
    </row>
    <row r="1462" spans="1:14" x14ac:dyDescent="0.25">
      <c r="A1462" s="1">
        <v>3783</v>
      </c>
      <c r="B1462">
        <v>8</v>
      </c>
      <c r="C1462">
        <v>32</v>
      </c>
      <c r="D1462">
        <v>2</v>
      </c>
      <c r="E1462">
        <v>1</v>
      </c>
      <c r="F1462">
        <v>1</v>
      </c>
      <c r="G1462">
        <v>7</v>
      </c>
      <c r="H1462">
        <v>3</v>
      </c>
      <c r="I1462">
        <v>9.9999999999999985E-3</v>
      </c>
      <c r="J1462">
        <v>5</v>
      </c>
      <c r="K1462">
        <v>0</v>
      </c>
      <c r="L1462">
        <v>0.70995226812987677</v>
      </c>
      <c r="M1462">
        <v>0.29004773187012323</v>
      </c>
      <c r="N1462">
        <f t="shared" si="15"/>
        <v>4</v>
      </c>
    </row>
    <row r="1463" spans="1:14" x14ac:dyDescent="0.25">
      <c r="A1463" s="1">
        <v>2914</v>
      </c>
      <c r="B1463">
        <v>9</v>
      </c>
      <c r="C1463">
        <v>53</v>
      </c>
      <c r="D1463">
        <v>3</v>
      </c>
      <c r="E1463">
        <v>0</v>
      </c>
      <c r="F1463">
        <v>3</v>
      </c>
      <c r="G1463">
        <v>3</v>
      </c>
      <c r="H1463">
        <v>0</v>
      </c>
      <c r="I1463">
        <v>6000</v>
      </c>
      <c r="J1463">
        <v>2</v>
      </c>
      <c r="K1463">
        <v>1</v>
      </c>
      <c r="L1463">
        <v>0.70996588782266068</v>
      </c>
      <c r="M1463">
        <v>0.29003411217733938</v>
      </c>
      <c r="N1463">
        <f t="shared" si="15"/>
        <v>4</v>
      </c>
    </row>
    <row r="1464" spans="1:14" x14ac:dyDescent="0.25">
      <c r="A1464" s="1">
        <v>776</v>
      </c>
      <c r="B1464">
        <v>8</v>
      </c>
      <c r="C1464">
        <v>47</v>
      </c>
      <c r="D1464">
        <v>2</v>
      </c>
      <c r="E1464">
        <v>0</v>
      </c>
      <c r="F1464">
        <v>0</v>
      </c>
      <c r="G1464">
        <v>4</v>
      </c>
      <c r="H1464">
        <v>3</v>
      </c>
      <c r="I1464">
        <v>9.9999999999999985E-3</v>
      </c>
      <c r="J1464">
        <v>5</v>
      </c>
      <c r="K1464">
        <v>0</v>
      </c>
      <c r="L1464">
        <v>0.71029765802958822</v>
      </c>
      <c r="M1464">
        <v>0.28970234197041178</v>
      </c>
      <c r="N1464">
        <f t="shared" si="15"/>
        <v>4</v>
      </c>
    </row>
    <row r="1465" spans="1:14" x14ac:dyDescent="0.25">
      <c r="A1465" s="1">
        <v>2229</v>
      </c>
      <c r="B1465">
        <v>9</v>
      </c>
      <c r="C1465">
        <v>51</v>
      </c>
      <c r="D1465">
        <v>3</v>
      </c>
      <c r="E1465">
        <v>0</v>
      </c>
      <c r="F1465">
        <v>3</v>
      </c>
      <c r="G1465">
        <v>3</v>
      </c>
      <c r="H1465">
        <v>0</v>
      </c>
      <c r="I1465">
        <v>19000</v>
      </c>
      <c r="J1465">
        <v>6</v>
      </c>
      <c r="K1465">
        <v>0</v>
      </c>
      <c r="L1465">
        <v>0.71117425671892676</v>
      </c>
      <c r="M1465">
        <v>0.28882574328107319</v>
      </c>
      <c r="N1465">
        <f t="shared" si="15"/>
        <v>4</v>
      </c>
    </row>
    <row r="1466" spans="1:14" x14ac:dyDescent="0.25">
      <c r="A1466" s="1">
        <v>2838</v>
      </c>
      <c r="B1466">
        <v>6</v>
      </c>
      <c r="C1466">
        <v>42</v>
      </c>
      <c r="D1466">
        <v>5</v>
      </c>
      <c r="E1466">
        <v>0</v>
      </c>
      <c r="F1466">
        <v>0</v>
      </c>
      <c r="G1466">
        <v>4</v>
      </c>
      <c r="H1466">
        <v>2</v>
      </c>
      <c r="I1466">
        <v>4097.78</v>
      </c>
      <c r="J1466">
        <v>12</v>
      </c>
      <c r="K1466">
        <v>1</v>
      </c>
      <c r="L1466">
        <v>0.71126074230116254</v>
      </c>
      <c r="M1466">
        <v>0.2887392576988374</v>
      </c>
      <c r="N1466">
        <f t="shared" si="15"/>
        <v>4</v>
      </c>
    </row>
    <row r="1467" spans="1:14" x14ac:dyDescent="0.25">
      <c r="A1467" s="1">
        <v>3866</v>
      </c>
      <c r="B1467">
        <v>11</v>
      </c>
      <c r="C1467">
        <v>58</v>
      </c>
      <c r="D1467">
        <v>2</v>
      </c>
      <c r="E1467">
        <v>0</v>
      </c>
      <c r="F1467">
        <v>4</v>
      </c>
      <c r="G1467">
        <v>9</v>
      </c>
      <c r="H1467">
        <v>3</v>
      </c>
      <c r="I1467">
        <v>9.9999999999999985E-3</v>
      </c>
      <c r="J1467">
        <v>8</v>
      </c>
      <c r="K1467">
        <v>0</v>
      </c>
      <c r="L1467">
        <v>0.7118393165428194</v>
      </c>
      <c r="M1467">
        <v>0.28816068345718071</v>
      </c>
      <c r="N1467">
        <f t="shared" si="15"/>
        <v>4</v>
      </c>
    </row>
    <row r="1468" spans="1:14" x14ac:dyDescent="0.25">
      <c r="A1468" s="1">
        <v>4061</v>
      </c>
      <c r="B1468">
        <v>7</v>
      </c>
      <c r="C1468">
        <v>43</v>
      </c>
      <c r="D1468">
        <v>3</v>
      </c>
      <c r="E1468">
        <v>0</v>
      </c>
      <c r="F1468">
        <v>3</v>
      </c>
      <c r="G1468">
        <v>3</v>
      </c>
      <c r="H1468">
        <v>3</v>
      </c>
      <c r="I1468">
        <v>9.9999999999999985E-3</v>
      </c>
      <c r="J1468">
        <v>8</v>
      </c>
      <c r="K1468">
        <v>1</v>
      </c>
      <c r="L1468">
        <v>0.71188613713723359</v>
      </c>
      <c r="M1468">
        <v>0.28811386286276641</v>
      </c>
      <c r="N1468">
        <f t="shared" si="15"/>
        <v>4</v>
      </c>
    </row>
    <row r="1469" spans="1:14" x14ac:dyDescent="0.25">
      <c r="A1469" s="1">
        <v>4095</v>
      </c>
      <c r="B1469">
        <v>8</v>
      </c>
      <c r="C1469">
        <v>46</v>
      </c>
      <c r="D1469">
        <v>2</v>
      </c>
      <c r="E1469">
        <v>0</v>
      </c>
      <c r="F1469">
        <v>3</v>
      </c>
      <c r="G1469">
        <v>3</v>
      </c>
      <c r="H1469">
        <v>2</v>
      </c>
      <c r="I1469">
        <v>4198</v>
      </c>
      <c r="J1469">
        <v>1</v>
      </c>
      <c r="K1469">
        <v>0</v>
      </c>
      <c r="L1469">
        <v>0.71193156868510643</v>
      </c>
      <c r="M1469">
        <v>0.28806843131489362</v>
      </c>
      <c r="N1469">
        <f t="shared" si="15"/>
        <v>4</v>
      </c>
    </row>
    <row r="1470" spans="1:14" x14ac:dyDescent="0.25">
      <c r="A1470" s="1">
        <v>1795</v>
      </c>
      <c r="B1470">
        <v>8</v>
      </c>
      <c r="C1470">
        <v>47</v>
      </c>
      <c r="D1470">
        <v>3</v>
      </c>
      <c r="E1470">
        <v>0</v>
      </c>
      <c r="F1470">
        <v>1</v>
      </c>
      <c r="G1470">
        <v>7</v>
      </c>
      <c r="H1470">
        <v>3</v>
      </c>
      <c r="I1470">
        <v>9.9999999999999985E-3</v>
      </c>
      <c r="J1470">
        <v>5</v>
      </c>
      <c r="K1470">
        <v>0</v>
      </c>
      <c r="L1470">
        <v>0.71197915151942603</v>
      </c>
      <c r="M1470">
        <v>0.28802084848057391</v>
      </c>
      <c r="N1470">
        <f t="shared" si="15"/>
        <v>4</v>
      </c>
    </row>
    <row r="1471" spans="1:14" x14ac:dyDescent="0.25">
      <c r="A1471" s="1">
        <v>710</v>
      </c>
      <c r="B1471">
        <v>7</v>
      </c>
      <c r="C1471">
        <v>44</v>
      </c>
      <c r="D1471">
        <v>5</v>
      </c>
      <c r="E1471">
        <v>0</v>
      </c>
      <c r="F1471">
        <v>3</v>
      </c>
      <c r="G1471">
        <v>3</v>
      </c>
      <c r="H1471">
        <v>3</v>
      </c>
      <c r="I1471">
        <v>9.9999999999999985E-3</v>
      </c>
      <c r="J1471">
        <v>5</v>
      </c>
      <c r="K1471">
        <v>0</v>
      </c>
      <c r="L1471">
        <v>0.71203589128764522</v>
      </c>
      <c r="M1471">
        <v>0.28796410871235478</v>
      </c>
      <c r="N1471">
        <f t="shared" si="15"/>
        <v>4</v>
      </c>
    </row>
    <row r="1472" spans="1:14" x14ac:dyDescent="0.25">
      <c r="A1472" s="1">
        <v>1137</v>
      </c>
      <c r="B1472">
        <v>8</v>
      </c>
      <c r="C1472">
        <v>47</v>
      </c>
      <c r="D1472">
        <v>2</v>
      </c>
      <c r="E1472">
        <v>0</v>
      </c>
      <c r="F1472">
        <v>1</v>
      </c>
      <c r="G1472">
        <v>12</v>
      </c>
      <c r="H1472">
        <v>2</v>
      </c>
      <c r="I1472">
        <v>3000</v>
      </c>
      <c r="J1472">
        <v>11</v>
      </c>
      <c r="K1472">
        <v>0</v>
      </c>
      <c r="L1472">
        <v>0.71243536630808812</v>
      </c>
      <c r="M1472">
        <v>0.28756463369191188</v>
      </c>
      <c r="N1472">
        <f t="shared" ref="N1472:N1535" si="16">N1027+1</f>
        <v>4</v>
      </c>
    </row>
    <row r="1473" spans="1:14" x14ac:dyDescent="0.25">
      <c r="A1473" s="1">
        <v>3689</v>
      </c>
      <c r="B1473">
        <v>8</v>
      </c>
      <c r="C1473">
        <v>47</v>
      </c>
      <c r="D1473">
        <v>5</v>
      </c>
      <c r="E1473">
        <v>0</v>
      </c>
      <c r="F1473">
        <v>4</v>
      </c>
      <c r="G1473">
        <v>9</v>
      </c>
      <c r="H1473">
        <v>3</v>
      </c>
      <c r="I1473">
        <v>9.9999999999999985E-3</v>
      </c>
      <c r="J1473">
        <v>5</v>
      </c>
      <c r="K1473">
        <v>0</v>
      </c>
      <c r="L1473">
        <v>0.71262448357836128</v>
      </c>
      <c r="M1473">
        <v>0.28737551642163878</v>
      </c>
      <c r="N1473">
        <f t="shared" si="16"/>
        <v>4</v>
      </c>
    </row>
    <row r="1474" spans="1:14" x14ac:dyDescent="0.25">
      <c r="A1474" s="1">
        <v>584</v>
      </c>
      <c r="B1474">
        <v>7</v>
      </c>
      <c r="C1474">
        <v>41</v>
      </c>
      <c r="D1474">
        <v>0</v>
      </c>
      <c r="E1474">
        <v>0</v>
      </c>
      <c r="F1474">
        <v>3</v>
      </c>
      <c r="G1474">
        <v>3</v>
      </c>
      <c r="H1474">
        <v>3</v>
      </c>
      <c r="I1474">
        <v>9.9999999999999985E-3</v>
      </c>
      <c r="J1474">
        <v>8</v>
      </c>
      <c r="K1474">
        <v>0</v>
      </c>
      <c r="L1474">
        <v>0.71283467533607525</v>
      </c>
      <c r="M1474">
        <v>0.2871653246639248</v>
      </c>
      <c r="N1474">
        <f t="shared" si="16"/>
        <v>4</v>
      </c>
    </row>
    <row r="1475" spans="1:14" x14ac:dyDescent="0.25">
      <c r="A1475" s="1">
        <v>2970</v>
      </c>
      <c r="B1475">
        <v>6</v>
      </c>
      <c r="C1475">
        <v>41</v>
      </c>
      <c r="D1475">
        <v>5</v>
      </c>
      <c r="E1475">
        <v>0</v>
      </c>
      <c r="F1475">
        <v>0</v>
      </c>
      <c r="G1475">
        <v>2</v>
      </c>
      <c r="H1475">
        <v>3</v>
      </c>
      <c r="I1475">
        <v>9.9999999999999985E-3</v>
      </c>
      <c r="J1475">
        <v>4</v>
      </c>
      <c r="K1475">
        <v>0</v>
      </c>
      <c r="L1475">
        <v>0.71310269648308899</v>
      </c>
      <c r="M1475">
        <v>0.28689730351691101</v>
      </c>
      <c r="N1475">
        <f t="shared" si="16"/>
        <v>4</v>
      </c>
    </row>
    <row r="1476" spans="1:14" x14ac:dyDescent="0.25">
      <c r="A1476" s="1">
        <v>4220</v>
      </c>
      <c r="B1476">
        <v>12</v>
      </c>
      <c r="C1476">
        <v>69</v>
      </c>
      <c r="D1476">
        <v>3</v>
      </c>
      <c r="E1476">
        <v>0</v>
      </c>
      <c r="F1476">
        <v>3</v>
      </c>
      <c r="G1476">
        <v>8</v>
      </c>
      <c r="H1476">
        <v>0</v>
      </c>
      <c r="I1476">
        <v>6000</v>
      </c>
      <c r="J1476">
        <v>30</v>
      </c>
      <c r="K1476">
        <v>0</v>
      </c>
      <c r="L1476">
        <v>0.71311191564611831</v>
      </c>
      <c r="M1476">
        <v>0.28688808435388169</v>
      </c>
      <c r="N1476">
        <f t="shared" si="16"/>
        <v>4</v>
      </c>
    </row>
    <row r="1477" spans="1:14" x14ac:dyDescent="0.25">
      <c r="A1477" s="1">
        <v>1616</v>
      </c>
      <c r="B1477">
        <v>8</v>
      </c>
      <c r="C1477">
        <v>34</v>
      </c>
      <c r="D1477">
        <v>3</v>
      </c>
      <c r="E1477">
        <v>1</v>
      </c>
      <c r="F1477">
        <v>0</v>
      </c>
      <c r="G1477">
        <v>2</v>
      </c>
      <c r="H1477">
        <v>3</v>
      </c>
      <c r="I1477">
        <v>9.9999999999999985E-3</v>
      </c>
      <c r="J1477">
        <v>4</v>
      </c>
      <c r="K1477">
        <v>0</v>
      </c>
      <c r="L1477">
        <v>0.71331863485458924</v>
      </c>
      <c r="M1477">
        <v>0.28668136514541082</v>
      </c>
      <c r="N1477">
        <f t="shared" si="16"/>
        <v>4</v>
      </c>
    </row>
    <row r="1478" spans="1:14" x14ac:dyDescent="0.25">
      <c r="A1478" s="1">
        <v>4393</v>
      </c>
      <c r="B1478">
        <v>8</v>
      </c>
      <c r="C1478">
        <v>46</v>
      </c>
      <c r="D1478">
        <v>1</v>
      </c>
      <c r="E1478">
        <v>0</v>
      </c>
      <c r="F1478">
        <v>3</v>
      </c>
      <c r="G1478">
        <v>3</v>
      </c>
      <c r="H1478">
        <v>3</v>
      </c>
      <c r="I1478">
        <v>9.9999999999999985E-3</v>
      </c>
      <c r="J1478">
        <v>8</v>
      </c>
      <c r="K1478">
        <v>0</v>
      </c>
      <c r="L1478">
        <v>0.7134780337924217</v>
      </c>
      <c r="M1478">
        <v>0.2865219662075783</v>
      </c>
      <c r="N1478">
        <f t="shared" si="16"/>
        <v>4</v>
      </c>
    </row>
    <row r="1479" spans="1:14" x14ac:dyDescent="0.25">
      <c r="A1479" s="1">
        <v>1057</v>
      </c>
      <c r="B1479">
        <v>12</v>
      </c>
      <c r="C1479">
        <v>51</v>
      </c>
      <c r="D1479">
        <v>2</v>
      </c>
      <c r="E1479">
        <v>1</v>
      </c>
      <c r="F1479">
        <v>0</v>
      </c>
      <c r="G1479">
        <v>4</v>
      </c>
      <c r="H1479">
        <v>2</v>
      </c>
      <c r="I1479">
        <v>1250</v>
      </c>
      <c r="J1479">
        <v>4</v>
      </c>
      <c r="K1479">
        <v>0</v>
      </c>
      <c r="L1479">
        <v>0.71362596035453052</v>
      </c>
      <c r="M1479">
        <v>0.28637403964546942</v>
      </c>
      <c r="N1479">
        <f t="shared" si="16"/>
        <v>4</v>
      </c>
    </row>
    <row r="1480" spans="1:14" x14ac:dyDescent="0.25">
      <c r="A1480" s="1">
        <v>3048</v>
      </c>
      <c r="B1480">
        <v>11</v>
      </c>
      <c r="C1480">
        <v>49</v>
      </c>
      <c r="D1480">
        <v>5</v>
      </c>
      <c r="E1480">
        <v>1</v>
      </c>
      <c r="F1480">
        <v>0</v>
      </c>
      <c r="G1480">
        <v>2</v>
      </c>
      <c r="H1480">
        <v>3</v>
      </c>
      <c r="I1480">
        <v>9.9999999999999985E-3</v>
      </c>
      <c r="J1480">
        <v>10</v>
      </c>
      <c r="K1480">
        <v>0</v>
      </c>
      <c r="L1480">
        <v>0.71400225370008497</v>
      </c>
      <c r="M1480">
        <v>0.28599774629991498</v>
      </c>
      <c r="N1480">
        <f t="shared" si="16"/>
        <v>4</v>
      </c>
    </row>
    <row r="1481" spans="1:14" x14ac:dyDescent="0.25">
      <c r="A1481" s="1">
        <v>4065</v>
      </c>
      <c r="B1481">
        <v>9</v>
      </c>
      <c r="C1481">
        <v>51</v>
      </c>
      <c r="D1481">
        <v>2</v>
      </c>
      <c r="E1481">
        <v>0</v>
      </c>
      <c r="F1481">
        <v>3</v>
      </c>
      <c r="G1481">
        <v>3</v>
      </c>
      <c r="H1481">
        <v>3</v>
      </c>
      <c r="I1481">
        <v>9.9999999999999985E-3</v>
      </c>
      <c r="J1481">
        <v>8</v>
      </c>
      <c r="K1481">
        <v>0</v>
      </c>
      <c r="L1481">
        <v>0.71412052893727207</v>
      </c>
      <c r="M1481">
        <v>0.28587947106272787</v>
      </c>
      <c r="N1481">
        <f t="shared" si="16"/>
        <v>4</v>
      </c>
    </row>
    <row r="1482" spans="1:14" x14ac:dyDescent="0.25">
      <c r="A1482" s="1">
        <v>3148</v>
      </c>
      <c r="B1482">
        <v>8</v>
      </c>
      <c r="C1482">
        <v>48</v>
      </c>
      <c r="D1482">
        <v>3</v>
      </c>
      <c r="E1482">
        <v>0</v>
      </c>
      <c r="F1482">
        <v>1</v>
      </c>
      <c r="G1482">
        <v>7</v>
      </c>
      <c r="H1482">
        <v>3</v>
      </c>
      <c r="I1482">
        <v>9.9999999999999985E-3</v>
      </c>
      <c r="J1482">
        <v>11</v>
      </c>
      <c r="K1482">
        <v>1</v>
      </c>
      <c r="L1482">
        <v>0.71424493943771394</v>
      </c>
      <c r="M1482">
        <v>0.285755060562286</v>
      </c>
      <c r="N1482">
        <f t="shared" si="16"/>
        <v>4</v>
      </c>
    </row>
    <row r="1483" spans="1:14" x14ac:dyDescent="0.25">
      <c r="A1483" s="1">
        <v>3919</v>
      </c>
      <c r="B1483">
        <v>8</v>
      </c>
      <c r="C1483">
        <v>51</v>
      </c>
      <c r="D1483">
        <v>5</v>
      </c>
      <c r="E1483">
        <v>0</v>
      </c>
      <c r="F1483">
        <v>3</v>
      </c>
      <c r="G1483">
        <v>8</v>
      </c>
      <c r="H1483">
        <v>0</v>
      </c>
      <c r="I1483">
        <v>13000</v>
      </c>
      <c r="J1483">
        <v>22</v>
      </c>
      <c r="K1483">
        <v>0</v>
      </c>
      <c r="L1483">
        <v>0.71428782143098191</v>
      </c>
      <c r="M1483">
        <v>0.28571217856901809</v>
      </c>
      <c r="N1483">
        <f t="shared" si="16"/>
        <v>4</v>
      </c>
    </row>
    <row r="1484" spans="1:14" x14ac:dyDescent="0.25">
      <c r="A1484" s="1">
        <v>493</v>
      </c>
      <c r="B1484">
        <v>11</v>
      </c>
      <c r="C1484">
        <v>49</v>
      </c>
      <c r="D1484">
        <v>4</v>
      </c>
      <c r="E1484">
        <v>1</v>
      </c>
      <c r="F1484">
        <v>1</v>
      </c>
      <c r="G1484">
        <v>7</v>
      </c>
      <c r="H1484">
        <v>0</v>
      </c>
      <c r="I1484">
        <v>6000</v>
      </c>
      <c r="J1484">
        <v>5</v>
      </c>
      <c r="K1484">
        <v>0</v>
      </c>
      <c r="L1484">
        <v>0.71446991447207964</v>
      </c>
      <c r="M1484">
        <v>0.28553008552792031</v>
      </c>
      <c r="N1484">
        <f t="shared" si="16"/>
        <v>4</v>
      </c>
    </row>
    <row r="1485" spans="1:14" x14ac:dyDescent="0.25">
      <c r="A1485" s="1">
        <v>1179</v>
      </c>
      <c r="B1485">
        <v>6</v>
      </c>
      <c r="C1485">
        <v>40</v>
      </c>
      <c r="D1485">
        <v>4</v>
      </c>
      <c r="E1485">
        <v>0</v>
      </c>
      <c r="F1485">
        <v>2</v>
      </c>
      <c r="G1485">
        <v>1</v>
      </c>
      <c r="H1485">
        <v>3</v>
      </c>
      <c r="I1485">
        <v>9.9999999999999985E-3</v>
      </c>
      <c r="J1485">
        <v>5</v>
      </c>
      <c r="K1485">
        <v>0</v>
      </c>
      <c r="L1485">
        <v>0.71499127373258142</v>
      </c>
      <c r="M1485">
        <v>0.28500872626741858</v>
      </c>
      <c r="N1485">
        <f t="shared" si="16"/>
        <v>4</v>
      </c>
    </row>
    <row r="1486" spans="1:14" x14ac:dyDescent="0.25">
      <c r="A1486" s="1">
        <v>2846</v>
      </c>
      <c r="B1486">
        <v>13</v>
      </c>
      <c r="C1486">
        <v>53</v>
      </c>
      <c r="D1486">
        <v>1</v>
      </c>
      <c r="E1486">
        <v>1</v>
      </c>
      <c r="F1486">
        <v>1</v>
      </c>
      <c r="G1486">
        <v>7</v>
      </c>
      <c r="H1486">
        <v>3</v>
      </c>
      <c r="I1486">
        <v>9.9999999999999985E-3</v>
      </c>
      <c r="J1486">
        <v>5</v>
      </c>
      <c r="K1486">
        <v>0</v>
      </c>
      <c r="L1486">
        <v>0.71506976376102083</v>
      </c>
      <c r="M1486">
        <v>0.28493023623897912</v>
      </c>
      <c r="N1486">
        <f t="shared" si="16"/>
        <v>4</v>
      </c>
    </row>
    <row r="1487" spans="1:14" x14ac:dyDescent="0.25">
      <c r="A1487" s="1">
        <v>490</v>
      </c>
      <c r="B1487">
        <v>13</v>
      </c>
      <c r="C1487">
        <v>54</v>
      </c>
      <c r="D1487">
        <v>3</v>
      </c>
      <c r="E1487">
        <v>1</v>
      </c>
      <c r="F1487">
        <v>3</v>
      </c>
      <c r="G1487">
        <v>8</v>
      </c>
      <c r="H1487">
        <v>2</v>
      </c>
      <c r="I1487">
        <v>1500</v>
      </c>
      <c r="J1487">
        <v>2</v>
      </c>
      <c r="K1487">
        <v>0</v>
      </c>
      <c r="L1487">
        <v>0.71507012605228648</v>
      </c>
      <c r="M1487">
        <v>0.28492987394771352</v>
      </c>
      <c r="N1487">
        <f t="shared" si="16"/>
        <v>4</v>
      </c>
    </row>
    <row r="1488" spans="1:14" x14ac:dyDescent="0.25">
      <c r="A1488" s="1">
        <v>1608</v>
      </c>
      <c r="B1488">
        <v>8</v>
      </c>
      <c r="C1488">
        <v>49</v>
      </c>
      <c r="D1488">
        <v>3</v>
      </c>
      <c r="E1488">
        <v>0</v>
      </c>
      <c r="F1488">
        <v>3</v>
      </c>
      <c r="G1488">
        <v>3</v>
      </c>
      <c r="H1488">
        <v>0</v>
      </c>
      <c r="I1488">
        <v>11000.01</v>
      </c>
      <c r="J1488">
        <v>8</v>
      </c>
      <c r="K1488">
        <v>0</v>
      </c>
      <c r="L1488">
        <v>0.71528098366976423</v>
      </c>
      <c r="M1488">
        <v>0.28471901633023577</v>
      </c>
      <c r="N1488">
        <f t="shared" si="16"/>
        <v>4</v>
      </c>
    </row>
    <row r="1489" spans="1:14" x14ac:dyDescent="0.25">
      <c r="A1489" s="1">
        <v>4295</v>
      </c>
      <c r="B1489">
        <v>11</v>
      </c>
      <c r="C1489">
        <v>62</v>
      </c>
      <c r="D1489">
        <v>3</v>
      </c>
      <c r="E1489">
        <v>0</v>
      </c>
      <c r="F1489">
        <v>0</v>
      </c>
      <c r="G1489">
        <v>4</v>
      </c>
      <c r="H1489">
        <v>0</v>
      </c>
      <c r="I1489">
        <v>10000</v>
      </c>
      <c r="J1489">
        <v>1</v>
      </c>
      <c r="K1489">
        <v>1</v>
      </c>
      <c r="L1489">
        <v>0.7152868503809533</v>
      </c>
      <c r="M1489">
        <v>0.2847131496190467</v>
      </c>
      <c r="N1489">
        <f t="shared" si="16"/>
        <v>4</v>
      </c>
    </row>
    <row r="1490" spans="1:14" x14ac:dyDescent="0.25">
      <c r="A1490" s="1">
        <v>1578</v>
      </c>
      <c r="B1490">
        <v>9</v>
      </c>
      <c r="C1490">
        <v>51</v>
      </c>
      <c r="D1490">
        <v>2</v>
      </c>
      <c r="E1490">
        <v>0</v>
      </c>
      <c r="F1490">
        <v>0</v>
      </c>
      <c r="G1490">
        <v>10</v>
      </c>
      <c r="H1490">
        <v>2</v>
      </c>
      <c r="I1490">
        <v>5000</v>
      </c>
      <c r="J1490">
        <v>5</v>
      </c>
      <c r="K1490">
        <v>0</v>
      </c>
      <c r="L1490">
        <v>0.7155599308723386</v>
      </c>
      <c r="M1490">
        <v>0.2844400691276614</v>
      </c>
      <c r="N1490">
        <f t="shared" si="16"/>
        <v>4</v>
      </c>
    </row>
    <row r="1491" spans="1:14" x14ac:dyDescent="0.25">
      <c r="A1491" s="1">
        <v>585</v>
      </c>
      <c r="B1491">
        <v>10</v>
      </c>
      <c r="C1491">
        <v>58</v>
      </c>
      <c r="D1491">
        <v>5</v>
      </c>
      <c r="E1491">
        <v>0</v>
      </c>
      <c r="F1491">
        <v>0</v>
      </c>
      <c r="G1491">
        <v>11</v>
      </c>
      <c r="H1491">
        <v>2</v>
      </c>
      <c r="I1491">
        <v>3000.01</v>
      </c>
      <c r="J1491">
        <v>8</v>
      </c>
      <c r="K1491">
        <v>0</v>
      </c>
      <c r="L1491">
        <v>0.71571890423214879</v>
      </c>
      <c r="M1491">
        <v>0.28428109576785132</v>
      </c>
      <c r="N1491">
        <f t="shared" si="16"/>
        <v>4</v>
      </c>
    </row>
    <row r="1492" spans="1:14" x14ac:dyDescent="0.25">
      <c r="A1492" s="1">
        <v>1479</v>
      </c>
      <c r="B1492">
        <v>13</v>
      </c>
      <c r="C1492">
        <v>70</v>
      </c>
      <c r="D1492">
        <v>4</v>
      </c>
      <c r="E1492">
        <v>0</v>
      </c>
      <c r="F1492">
        <v>0</v>
      </c>
      <c r="G1492">
        <v>4</v>
      </c>
      <c r="H1492">
        <v>2</v>
      </c>
      <c r="I1492">
        <v>4000</v>
      </c>
      <c r="J1492">
        <v>1</v>
      </c>
      <c r="K1492">
        <v>0</v>
      </c>
      <c r="L1492">
        <v>0.71581774866695547</v>
      </c>
      <c r="M1492">
        <v>0.28418225133304448</v>
      </c>
      <c r="N1492">
        <f t="shared" si="16"/>
        <v>4</v>
      </c>
    </row>
    <row r="1493" spans="1:14" x14ac:dyDescent="0.25">
      <c r="A1493" s="1">
        <v>2426</v>
      </c>
      <c r="B1493">
        <v>14</v>
      </c>
      <c r="C1493">
        <v>77</v>
      </c>
      <c r="D1493">
        <v>5</v>
      </c>
      <c r="E1493">
        <v>0</v>
      </c>
      <c r="F1493">
        <v>2</v>
      </c>
      <c r="G1493">
        <v>0</v>
      </c>
      <c r="H1493">
        <v>0</v>
      </c>
      <c r="I1493">
        <v>6000</v>
      </c>
      <c r="J1493">
        <v>2</v>
      </c>
      <c r="K1493">
        <v>0</v>
      </c>
      <c r="L1493">
        <v>0.71596868553520265</v>
      </c>
      <c r="M1493">
        <v>0.28403131446479729</v>
      </c>
      <c r="N1493">
        <f t="shared" si="16"/>
        <v>4</v>
      </c>
    </row>
    <row r="1494" spans="1:14" x14ac:dyDescent="0.25">
      <c r="A1494" s="1">
        <v>2156</v>
      </c>
      <c r="B1494">
        <v>7</v>
      </c>
      <c r="C1494">
        <v>45</v>
      </c>
      <c r="D1494">
        <v>3</v>
      </c>
      <c r="E1494">
        <v>0</v>
      </c>
      <c r="F1494">
        <v>0</v>
      </c>
      <c r="G1494">
        <v>2</v>
      </c>
      <c r="H1494">
        <v>2</v>
      </c>
      <c r="I1494">
        <v>5000</v>
      </c>
      <c r="J1494">
        <v>9</v>
      </c>
      <c r="K1494">
        <v>0</v>
      </c>
      <c r="L1494">
        <v>0.71602892550664332</v>
      </c>
      <c r="M1494">
        <v>0.28397107449335668</v>
      </c>
      <c r="N1494">
        <f t="shared" si="16"/>
        <v>4</v>
      </c>
    </row>
    <row r="1495" spans="1:14" x14ac:dyDescent="0.25">
      <c r="A1495" s="1">
        <v>1455</v>
      </c>
      <c r="B1495">
        <v>10</v>
      </c>
      <c r="C1495">
        <v>56</v>
      </c>
      <c r="D1495">
        <v>2</v>
      </c>
      <c r="E1495">
        <v>0</v>
      </c>
      <c r="F1495">
        <v>0</v>
      </c>
      <c r="G1495">
        <v>4</v>
      </c>
      <c r="H1495">
        <v>3</v>
      </c>
      <c r="I1495">
        <v>9.9999999999999985E-3</v>
      </c>
      <c r="J1495">
        <v>5</v>
      </c>
      <c r="K1495">
        <v>1</v>
      </c>
      <c r="L1495">
        <v>0.71604236178282665</v>
      </c>
      <c r="M1495">
        <v>0.2839576382171734</v>
      </c>
      <c r="N1495">
        <f t="shared" si="16"/>
        <v>4</v>
      </c>
    </row>
    <row r="1496" spans="1:14" x14ac:dyDescent="0.25">
      <c r="A1496" s="1">
        <v>4243</v>
      </c>
      <c r="B1496">
        <v>10</v>
      </c>
      <c r="C1496">
        <v>57</v>
      </c>
      <c r="D1496">
        <v>3</v>
      </c>
      <c r="E1496">
        <v>0</v>
      </c>
      <c r="F1496">
        <v>3</v>
      </c>
      <c r="G1496">
        <v>3</v>
      </c>
      <c r="H1496">
        <v>0</v>
      </c>
      <c r="I1496">
        <v>10000</v>
      </c>
      <c r="J1496">
        <v>2</v>
      </c>
      <c r="K1496">
        <v>1</v>
      </c>
      <c r="L1496">
        <v>0.71642255688553125</v>
      </c>
      <c r="M1496">
        <v>0.28357744311446881</v>
      </c>
      <c r="N1496">
        <f t="shared" si="16"/>
        <v>4</v>
      </c>
    </row>
    <row r="1497" spans="1:14" x14ac:dyDescent="0.25">
      <c r="A1497" s="1">
        <v>485</v>
      </c>
      <c r="B1497">
        <v>12</v>
      </c>
      <c r="C1497">
        <v>65</v>
      </c>
      <c r="D1497">
        <v>2</v>
      </c>
      <c r="E1497">
        <v>0</v>
      </c>
      <c r="F1497">
        <v>1</v>
      </c>
      <c r="G1497">
        <v>12</v>
      </c>
      <c r="H1497">
        <v>0</v>
      </c>
      <c r="I1497">
        <v>6000</v>
      </c>
      <c r="J1497">
        <v>2</v>
      </c>
      <c r="K1497">
        <v>1</v>
      </c>
      <c r="L1497">
        <v>0.71650403111680516</v>
      </c>
      <c r="M1497">
        <v>0.28349596888319489</v>
      </c>
      <c r="N1497">
        <f t="shared" si="16"/>
        <v>4</v>
      </c>
    </row>
    <row r="1498" spans="1:14" x14ac:dyDescent="0.25">
      <c r="A1498" s="1">
        <v>2039</v>
      </c>
      <c r="B1498">
        <v>9</v>
      </c>
      <c r="C1498">
        <v>52</v>
      </c>
      <c r="D1498">
        <v>4</v>
      </c>
      <c r="E1498">
        <v>0</v>
      </c>
      <c r="F1498">
        <v>3</v>
      </c>
      <c r="G1498">
        <v>8</v>
      </c>
      <c r="H1498">
        <v>2</v>
      </c>
      <c r="I1498">
        <v>4000</v>
      </c>
      <c r="J1498">
        <v>6</v>
      </c>
      <c r="K1498">
        <v>0</v>
      </c>
      <c r="L1498">
        <v>0.71675375258088336</v>
      </c>
      <c r="M1498">
        <v>0.28324624741911658</v>
      </c>
      <c r="N1498">
        <f t="shared" si="16"/>
        <v>4</v>
      </c>
    </row>
    <row r="1499" spans="1:14" x14ac:dyDescent="0.25">
      <c r="A1499" s="1">
        <v>3752</v>
      </c>
      <c r="B1499">
        <v>8</v>
      </c>
      <c r="C1499">
        <v>47</v>
      </c>
      <c r="D1499">
        <v>2</v>
      </c>
      <c r="E1499">
        <v>0</v>
      </c>
      <c r="F1499">
        <v>3</v>
      </c>
      <c r="G1499">
        <v>3</v>
      </c>
      <c r="H1499">
        <v>3</v>
      </c>
      <c r="I1499">
        <v>9.9999999999999985E-3</v>
      </c>
      <c r="J1499">
        <v>8</v>
      </c>
      <c r="K1499">
        <v>0</v>
      </c>
      <c r="L1499">
        <v>0.71697410630985736</v>
      </c>
      <c r="M1499">
        <v>0.28302589369014258</v>
      </c>
      <c r="N1499">
        <f t="shared" si="16"/>
        <v>4</v>
      </c>
    </row>
    <row r="1500" spans="1:14" x14ac:dyDescent="0.25">
      <c r="A1500" s="1">
        <v>533</v>
      </c>
      <c r="B1500">
        <v>12</v>
      </c>
      <c r="C1500">
        <v>64</v>
      </c>
      <c r="D1500">
        <v>2</v>
      </c>
      <c r="E1500">
        <v>0</v>
      </c>
      <c r="F1500">
        <v>3</v>
      </c>
      <c r="G1500">
        <v>3</v>
      </c>
      <c r="H1500">
        <v>3</v>
      </c>
      <c r="I1500">
        <v>9.9999999999999985E-3</v>
      </c>
      <c r="J1500">
        <v>8</v>
      </c>
      <c r="K1500">
        <v>1</v>
      </c>
      <c r="L1500">
        <v>0.71698311415266902</v>
      </c>
      <c r="M1500">
        <v>0.28301688584733092</v>
      </c>
      <c r="N1500">
        <f t="shared" si="16"/>
        <v>4</v>
      </c>
    </row>
    <row r="1501" spans="1:14" x14ac:dyDescent="0.25">
      <c r="A1501" s="1">
        <v>2931</v>
      </c>
      <c r="B1501">
        <v>9</v>
      </c>
      <c r="C1501">
        <v>51</v>
      </c>
      <c r="D1501">
        <v>2</v>
      </c>
      <c r="E1501">
        <v>0</v>
      </c>
      <c r="F1501">
        <v>3</v>
      </c>
      <c r="G1501">
        <v>3</v>
      </c>
      <c r="H1501">
        <v>3</v>
      </c>
      <c r="I1501">
        <v>9.9999999999999985E-3</v>
      </c>
      <c r="J1501">
        <v>6</v>
      </c>
      <c r="K1501">
        <v>1</v>
      </c>
      <c r="L1501">
        <v>0.71717624620328591</v>
      </c>
      <c r="M1501">
        <v>0.28282375379671409</v>
      </c>
      <c r="N1501">
        <f t="shared" si="16"/>
        <v>4</v>
      </c>
    </row>
    <row r="1502" spans="1:14" x14ac:dyDescent="0.25">
      <c r="A1502" s="1">
        <v>4141</v>
      </c>
      <c r="B1502">
        <v>8</v>
      </c>
      <c r="C1502">
        <v>48</v>
      </c>
      <c r="D1502">
        <v>3</v>
      </c>
      <c r="E1502">
        <v>0</v>
      </c>
      <c r="F1502">
        <v>2</v>
      </c>
      <c r="G1502">
        <v>1</v>
      </c>
      <c r="H1502">
        <v>3</v>
      </c>
      <c r="I1502">
        <v>9.9999999999999985E-3</v>
      </c>
      <c r="J1502">
        <v>5</v>
      </c>
      <c r="K1502">
        <v>0</v>
      </c>
      <c r="L1502">
        <v>0.7172111503963754</v>
      </c>
      <c r="M1502">
        <v>0.28278884960362449</v>
      </c>
      <c r="N1502">
        <f t="shared" si="16"/>
        <v>4</v>
      </c>
    </row>
    <row r="1503" spans="1:14" x14ac:dyDescent="0.25">
      <c r="A1503" s="1">
        <v>2487</v>
      </c>
      <c r="B1503">
        <v>10</v>
      </c>
      <c r="C1503">
        <v>58</v>
      </c>
      <c r="D1503">
        <v>5</v>
      </c>
      <c r="E1503">
        <v>0</v>
      </c>
      <c r="F1503">
        <v>0</v>
      </c>
      <c r="G1503">
        <v>11</v>
      </c>
      <c r="H1503">
        <v>2</v>
      </c>
      <c r="I1503">
        <v>3000</v>
      </c>
      <c r="J1503">
        <v>7</v>
      </c>
      <c r="K1503">
        <v>0</v>
      </c>
      <c r="L1503">
        <v>0.71724404516355356</v>
      </c>
      <c r="M1503">
        <v>0.28275595483644639</v>
      </c>
      <c r="N1503">
        <f t="shared" si="16"/>
        <v>4</v>
      </c>
    </row>
    <row r="1504" spans="1:14" x14ac:dyDescent="0.25">
      <c r="A1504" s="1">
        <v>228</v>
      </c>
      <c r="B1504">
        <v>8</v>
      </c>
      <c r="C1504">
        <v>50</v>
      </c>
      <c r="D1504">
        <v>3</v>
      </c>
      <c r="E1504">
        <v>0</v>
      </c>
      <c r="F1504">
        <v>3</v>
      </c>
      <c r="G1504">
        <v>3</v>
      </c>
      <c r="H1504">
        <v>0</v>
      </c>
      <c r="I1504">
        <v>6000</v>
      </c>
      <c r="J1504">
        <v>6.5646704949412076</v>
      </c>
      <c r="K1504">
        <v>0</v>
      </c>
      <c r="L1504">
        <v>0.7172963813001425</v>
      </c>
      <c r="M1504">
        <v>0.28270361869985761</v>
      </c>
      <c r="N1504">
        <f t="shared" si="16"/>
        <v>4</v>
      </c>
    </row>
    <row r="1505" spans="1:14" x14ac:dyDescent="0.25">
      <c r="A1505" s="1">
        <v>3395</v>
      </c>
      <c r="B1505">
        <v>14</v>
      </c>
      <c r="C1505">
        <v>69</v>
      </c>
      <c r="D1505">
        <v>2</v>
      </c>
      <c r="E1505">
        <v>0</v>
      </c>
      <c r="F1505">
        <v>2</v>
      </c>
      <c r="G1505">
        <v>1</v>
      </c>
      <c r="H1505">
        <v>1</v>
      </c>
      <c r="I1505">
        <v>31800</v>
      </c>
      <c r="J1505">
        <v>6</v>
      </c>
      <c r="K1505">
        <v>0</v>
      </c>
      <c r="L1505">
        <v>0.71789719928672069</v>
      </c>
      <c r="M1505">
        <v>0.28210280071327942</v>
      </c>
      <c r="N1505">
        <f t="shared" si="16"/>
        <v>4</v>
      </c>
    </row>
    <row r="1506" spans="1:14" x14ac:dyDescent="0.25">
      <c r="A1506" s="1">
        <v>2902</v>
      </c>
      <c r="B1506">
        <v>12</v>
      </c>
      <c r="C1506">
        <v>51</v>
      </c>
      <c r="D1506">
        <v>4</v>
      </c>
      <c r="E1506">
        <v>1</v>
      </c>
      <c r="F1506">
        <v>3</v>
      </c>
      <c r="G1506">
        <v>3</v>
      </c>
      <c r="H1506">
        <v>3</v>
      </c>
      <c r="I1506">
        <v>9.9999999999999985E-3</v>
      </c>
      <c r="J1506">
        <v>5</v>
      </c>
      <c r="K1506">
        <v>0</v>
      </c>
      <c r="L1506">
        <v>0.71861003216524322</v>
      </c>
      <c r="M1506">
        <v>0.28138996783475678</v>
      </c>
      <c r="N1506">
        <f t="shared" si="16"/>
        <v>4</v>
      </c>
    </row>
    <row r="1507" spans="1:14" x14ac:dyDescent="0.25">
      <c r="A1507" s="1">
        <v>4406</v>
      </c>
      <c r="B1507">
        <v>8</v>
      </c>
      <c r="C1507">
        <v>48</v>
      </c>
      <c r="D1507">
        <v>4</v>
      </c>
      <c r="E1507">
        <v>0</v>
      </c>
      <c r="F1507">
        <v>3</v>
      </c>
      <c r="G1507">
        <v>3</v>
      </c>
      <c r="H1507">
        <v>3</v>
      </c>
      <c r="I1507">
        <v>9.9999999999999985E-3</v>
      </c>
      <c r="J1507">
        <v>4</v>
      </c>
      <c r="K1507">
        <v>0</v>
      </c>
      <c r="L1507">
        <v>0.71864286149802536</v>
      </c>
      <c r="M1507">
        <v>0.28135713850197458</v>
      </c>
      <c r="N1507">
        <f t="shared" si="16"/>
        <v>4</v>
      </c>
    </row>
    <row r="1508" spans="1:14" x14ac:dyDescent="0.25">
      <c r="A1508" s="1">
        <v>2061</v>
      </c>
      <c r="B1508">
        <v>9</v>
      </c>
      <c r="C1508">
        <v>51</v>
      </c>
      <c r="D1508">
        <v>2</v>
      </c>
      <c r="E1508">
        <v>0</v>
      </c>
      <c r="F1508">
        <v>0</v>
      </c>
      <c r="G1508">
        <v>11</v>
      </c>
      <c r="H1508">
        <v>2</v>
      </c>
      <c r="I1508">
        <v>3000</v>
      </c>
      <c r="J1508">
        <v>1</v>
      </c>
      <c r="K1508">
        <v>0</v>
      </c>
      <c r="L1508">
        <v>0.71877753901254304</v>
      </c>
      <c r="M1508">
        <v>0.28122246098745701</v>
      </c>
      <c r="N1508">
        <f t="shared" si="16"/>
        <v>4</v>
      </c>
    </row>
    <row r="1509" spans="1:14" x14ac:dyDescent="0.25">
      <c r="A1509" s="1">
        <v>3222</v>
      </c>
      <c r="B1509">
        <v>8</v>
      </c>
      <c r="C1509">
        <v>51</v>
      </c>
      <c r="D1509">
        <v>3</v>
      </c>
      <c r="E1509">
        <v>0</v>
      </c>
      <c r="F1509">
        <v>0</v>
      </c>
      <c r="G1509">
        <v>4</v>
      </c>
      <c r="H1509">
        <v>0</v>
      </c>
      <c r="I1509">
        <v>7022.66</v>
      </c>
      <c r="J1509">
        <v>7</v>
      </c>
      <c r="K1509">
        <v>0</v>
      </c>
      <c r="L1509">
        <v>0.71918140140893971</v>
      </c>
      <c r="M1509">
        <v>0.28081859859106029</v>
      </c>
      <c r="N1509">
        <f t="shared" si="16"/>
        <v>4</v>
      </c>
    </row>
    <row r="1510" spans="1:14" x14ac:dyDescent="0.25">
      <c r="A1510" s="1">
        <v>2060</v>
      </c>
      <c r="B1510">
        <v>8</v>
      </c>
      <c r="C1510">
        <v>47</v>
      </c>
      <c r="D1510">
        <v>3</v>
      </c>
      <c r="E1510">
        <v>0</v>
      </c>
      <c r="F1510">
        <v>4</v>
      </c>
      <c r="G1510">
        <v>9</v>
      </c>
      <c r="H1510">
        <v>3</v>
      </c>
      <c r="I1510">
        <v>9.9999999999999985E-3</v>
      </c>
      <c r="J1510">
        <v>11</v>
      </c>
      <c r="K1510">
        <v>0</v>
      </c>
      <c r="L1510">
        <v>0.71930849556569598</v>
      </c>
      <c r="M1510">
        <v>0.28069150443430402</v>
      </c>
      <c r="N1510">
        <f t="shared" si="16"/>
        <v>4</v>
      </c>
    </row>
    <row r="1511" spans="1:14" x14ac:dyDescent="0.25">
      <c r="A1511" s="1">
        <v>2196</v>
      </c>
      <c r="B1511">
        <v>6</v>
      </c>
      <c r="C1511">
        <v>39</v>
      </c>
      <c r="D1511">
        <v>3</v>
      </c>
      <c r="E1511">
        <v>0</v>
      </c>
      <c r="F1511">
        <v>3</v>
      </c>
      <c r="G1511">
        <v>3</v>
      </c>
      <c r="H1511">
        <v>3</v>
      </c>
      <c r="I1511">
        <v>9.9999999999999985E-3</v>
      </c>
      <c r="J1511">
        <v>5</v>
      </c>
      <c r="K1511">
        <v>1</v>
      </c>
      <c r="L1511">
        <v>0.71932309861931087</v>
      </c>
      <c r="M1511">
        <v>0.28067690138068918</v>
      </c>
      <c r="N1511">
        <f t="shared" si="16"/>
        <v>4</v>
      </c>
    </row>
    <row r="1512" spans="1:14" x14ac:dyDescent="0.25">
      <c r="A1512" s="1">
        <v>3983</v>
      </c>
      <c r="B1512">
        <v>7</v>
      </c>
      <c r="C1512">
        <v>43</v>
      </c>
      <c r="D1512">
        <v>2</v>
      </c>
      <c r="E1512">
        <v>0</v>
      </c>
      <c r="F1512">
        <v>1</v>
      </c>
      <c r="G1512">
        <v>7</v>
      </c>
      <c r="H1512">
        <v>2</v>
      </c>
      <c r="I1512">
        <v>4000</v>
      </c>
      <c r="J1512">
        <v>4</v>
      </c>
      <c r="K1512">
        <v>0</v>
      </c>
      <c r="L1512">
        <v>0.71952277957590738</v>
      </c>
      <c r="M1512">
        <v>0.28047722042409268</v>
      </c>
      <c r="N1512">
        <f t="shared" si="16"/>
        <v>4</v>
      </c>
    </row>
    <row r="1513" spans="1:14" x14ac:dyDescent="0.25">
      <c r="A1513" s="1">
        <v>3436</v>
      </c>
      <c r="B1513">
        <v>6</v>
      </c>
      <c r="C1513">
        <v>27</v>
      </c>
      <c r="D1513">
        <v>3</v>
      </c>
      <c r="E1513">
        <v>1</v>
      </c>
      <c r="F1513">
        <v>0</v>
      </c>
      <c r="G1513">
        <v>4</v>
      </c>
      <c r="H1513">
        <v>2</v>
      </c>
      <c r="I1513">
        <v>2600</v>
      </c>
      <c r="J1513">
        <v>8</v>
      </c>
      <c r="K1513">
        <v>1</v>
      </c>
      <c r="L1513">
        <v>0.71982089391687332</v>
      </c>
      <c r="M1513">
        <v>0.28017910608312668</v>
      </c>
      <c r="N1513">
        <f t="shared" si="16"/>
        <v>4</v>
      </c>
    </row>
    <row r="1514" spans="1:14" x14ac:dyDescent="0.25">
      <c r="A1514" s="1">
        <v>1873</v>
      </c>
      <c r="B1514">
        <v>8</v>
      </c>
      <c r="C1514">
        <v>47</v>
      </c>
      <c r="D1514">
        <v>2</v>
      </c>
      <c r="E1514">
        <v>0</v>
      </c>
      <c r="F1514">
        <v>1</v>
      </c>
      <c r="G1514">
        <v>7</v>
      </c>
      <c r="H1514">
        <v>3</v>
      </c>
      <c r="I1514">
        <v>9.9999999999999985E-3</v>
      </c>
      <c r="J1514">
        <v>5</v>
      </c>
      <c r="K1514">
        <v>1</v>
      </c>
      <c r="L1514">
        <v>0.71990183843912359</v>
      </c>
      <c r="M1514">
        <v>0.28009816156087641</v>
      </c>
      <c r="N1514">
        <f t="shared" si="16"/>
        <v>4</v>
      </c>
    </row>
    <row r="1515" spans="1:14" x14ac:dyDescent="0.25">
      <c r="A1515" s="1">
        <v>1537</v>
      </c>
      <c r="B1515">
        <v>5</v>
      </c>
      <c r="C1515">
        <v>37</v>
      </c>
      <c r="D1515">
        <v>4</v>
      </c>
      <c r="E1515">
        <v>0</v>
      </c>
      <c r="F1515">
        <v>0</v>
      </c>
      <c r="G1515">
        <v>2</v>
      </c>
      <c r="H1515">
        <v>3</v>
      </c>
      <c r="I1515">
        <v>9.9999999999999985E-3</v>
      </c>
      <c r="J1515">
        <v>6.5646704949412076</v>
      </c>
      <c r="K1515">
        <v>0</v>
      </c>
      <c r="L1515">
        <v>0.71995212293197486</v>
      </c>
      <c r="M1515">
        <v>0.28004787706802509</v>
      </c>
      <c r="N1515">
        <f t="shared" si="16"/>
        <v>4</v>
      </c>
    </row>
    <row r="1516" spans="1:14" x14ac:dyDescent="0.25">
      <c r="A1516" s="1">
        <v>2107</v>
      </c>
      <c r="B1516">
        <v>7</v>
      </c>
      <c r="C1516">
        <v>46</v>
      </c>
      <c r="D1516">
        <v>4</v>
      </c>
      <c r="E1516">
        <v>0</v>
      </c>
      <c r="F1516">
        <v>3</v>
      </c>
      <c r="G1516">
        <v>3</v>
      </c>
      <c r="H1516">
        <v>0</v>
      </c>
      <c r="I1516">
        <v>7000</v>
      </c>
      <c r="J1516">
        <v>3</v>
      </c>
      <c r="K1516">
        <v>0</v>
      </c>
      <c r="L1516">
        <v>0.71996973598295888</v>
      </c>
      <c r="M1516">
        <v>0.28003026401704112</v>
      </c>
      <c r="N1516">
        <f t="shared" si="16"/>
        <v>4</v>
      </c>
    </row>
    <row r="1517" spans="1:14" x14ac:dyDescent="0.25">
      <c r="A1517" s="1">
        <v>512</v>
      </c>
      <c r="B1517">
        <v>8</v>
      </c>
      <c r="C1517">
        <v>47</v>
      </c>
      <c r="D1517">
        <v>2</v>
      </c>
      <c r="E1517">
        <v>0</v>
      </c>
      <c r="F1517">
        <v>0</v>
      </c>
      <c r="G1517">
        <v>11</v>
      </c>
      <c r="H1517">
        <v>3</v>
      </c>
      <c r="I1517">
        <v>9.9999999999999985E-3</v>
      </c>
      <c r="J1517">
        <v>6.5646704949412076</v>
      </c>
      <c r="K1517">
        <v>0</v>
      </c>
      <c r="L1517">
        <v>0.7201990580954758</v>
      </c>
      <c r="M1517">
        <v>0.2798009419045242</v>
      </c>
      <c r="N1517">
        <f t="shared" si="16"/>
        <v>4</v>
      </c>
    </row>
    <row r="1518" spans="1:14" x14ac:dyDescent="0.25">
      <c r="A1518" s="1">
        <v>2569</v>
      </c>
      <c r="B1518">
        <v>8</v>
      </c>
      <c r="C1518">
        <v>35</v>
      </c>
      <c r="D1518">
        <v>4</v>
      </c>
      <c r="E1518">
        <v>1</v>
      </c>
      <c r="F1518">
        <v>0</v>
      </c>
      <c r="G1518">
        <v>4</v>
      </c>
      <c r="H1518">
        <v>3</v>
      </c>
      <c r="I1518">
        <v>9.9999999999999985E-3</v>
      </c>
      <c r="J1518">
        <v>4</v>
      </c>
      <c r="K1518">
        <v>1</v>
      </c>
      <c r="L1518">
        <v>0.72030386802136948</v>
      </c>
      <c r="M1518">
        <v>0.27969613197863052</v>
      </c>
      <c r="N1518">
        <f t="shared" si="16"/>
        <v>4</v>
      </c>
    </row>
    <row r="1519" spans="1:14" x14ac:dyDescent="0.25">
      <c r="A1519" s="1">
        <v>2515</v>
      </c>
      <c r="B1519">
        <v>9</v>
      </c>
      <c r="C1519">
        <v>36</v>
      </c>
      <c r="D1519">
        <v>2</v>
      </c>
      <c r="E1519">
        <v>1</v>
      </c>
      <c r="F1519">
        <v>4</v>
      </c>
      <c r="G1519">
        <v>9</v>
      </c>
      <c r="H1519">
        <v>3</v>
      </c>
      <c r="I1519">
        <v>9.9999999999999985E-3</v>
      </c>
      <c r="J1519">
        <v>7</v>
      </c>
      <c r="K1519">
        <v>0</v>
      </c>
      <c r="L1519">
        <v>0.72054833974895294</v>
      </c>
      <c r="M1519">
        <v>0.27945166025104712</v>
      </c>
      <c r="N1519">
        <f t="shared" si="16"/>
        <v>4</v>
      </c>
    </row>
    <row r="1520" spans="1:14" x14ac:dyDescent="0.25">
      <c r="A1520" s="1">
        <v>2233</v>
      </c>
      <c r="B1520">
        <v>10</v>
      </c>
      <c r="C1520">
        <v>44</v>
      </c>
      <c r="D1520">
        <v>3</v>
      </c>
      <c r="E1520">
        <v>1</v>
      </c>
      <c r="F1520">
        <v>0</v>
      </c>
      <c r="G1520">
        <v>4</v>
      </c>
      <c r="H1520">
        <v>2</v>
      </c>
      <c r="I1520">
        <v>1000</v>
      </c>
      <c r="J1520">
        <v>5</v>
      </c>
      <c r="K1520">
        <v>0</v>
      </c>
      <c r="L1520">
        <v>0.72069417274758107</v>
      </c>
      <c r="M1520">
        <v>0.27930582725241893</v>
      </c>
      <c r="N1520">
        <f t="shared" si="16"/>
        <v>4</v>
      </c>
    </row>
    <row r="1521" spans="1:14" x14ac:dyDescent="0.25">
      <c r="A1521" s="1">
        <v>3467</v>
      </c>
      <c r="B1521">
        <v>8</v>
      </c>
      <c r="C1521">
        <v>47</v>
      </c>
      <c r="D1521">
        <v>3</v>
      </c>
      <c r="E1521">
        <v>0</v>
      </c>
      <c r="F1521">
        <v>1</v>
      </c>
      <c r="G1521">
        <v>12</v>
      </c>
      <c r="H1521">
        <v>3</v>
      </c>
      <c r="I1521">
        <v>9.9999999999999985E-3</v>
      </c>
      <c r="J1521">
        <v>5</v>
      </c>
      <c r="K1521">
        <v>0</v>
      </c>
      <c r="L1521">
        <v>0.72073993927355262</v>
      </c>
      <c r="M1521">
        <v>0.27926006072644738</v>
      </c>
      <c r="N1521">
        <f t="shared" si="16"/>
        <v>4</v>
      </c>
    </row>
    <row r="1522" spans="1:14" x14ac:dyDescent="0.25">
      <c r="A1522" s="1">
        <v>2241</v>
      </c>
      <c r="B1522">
        <v>8</v>
      </c>
      <c r="C1522">
        <v>50</v>
      </c>
      <c r="D1522">
        <v>5</v>
      </c>
      <c r="E1522">
        <v>0</v>
      </c>
      <c r="F1522">
        <v>0</v>
      </c>
      <c r="G1522">
        <v>4</v>
      </c>
      <c r="H1522">
        <v>3</v>
      </c>
      <c r="I1522">
        <v>9.9999999999999985E-3</v>
      </c>
      <c r="J1522">
        <v>5</v>
      </c>
      <c r="K1522">
        <v>0</v>
      </c>
      <c r="L1522">
        <v>0.72077815678352508</v>
      </c>
      <c r="M1522">
        <v>0.27922184321647492</v>
      </c>
      <c r="N1522">
        <f t="shared" si="16"/>
        <v>4</v>
      </c>
    </row>
    <row r="1523" spans="1:14" x14ac:dyDescent="0.25">
      <c r="A1523" s="1">
        <v>3663</v>
      </c>
      <c r="B1523">
        <v>7</v>
      </c>
      <c r="C1523">
        <v>42</v>
      </c>
      <c r="D1523">
        <v>1</v>
      </c>
      <c r="E1523">
        <v>0</v>
      </c>
      <c r="F1523">
        <v>3</v>
      </c>
      <c r="G1523">
        <v>3</v>
      </c>
      <c r="H1523">
        <v>3</v>
      </c>
      <c r="I1523">
        <v>9.9999999999999985E-3</v>
      </c>
      <c r="J1523">
        <v>5</v>
      </c>
      <c r="K1523">
        <v>0</v>
      </c>
      <c r="L1523">
        <v>0.72089001489496518</v>
      </c>
      <c r="M1523">
        <v>0.27910998510503482</v>
      </c>
      <c r="N1523">
        <f t="shared" si="16"/>
        <v>4</v>
      </c>
    </row>
    <row r="1524" spans="1:14" x14ac:dyDescent="0.25">
      <c r="A1524" s="1">
        <v>2371</v>
      </c>
      <c r="B1524">
        <v>10</v>
      </c>
      <c r="C1524">
        <v>57</v>
      </c>
      <c r="D1524">
        <v>2</v>
      </c>
      <c r="E1524">
        <v>0</v>
      </c>
      <c r="F1524">
        <v>3</v>
      </c>
      <c r="G1524">
        <v>3</v>
      </c>
      <c r="H1524">
        <v>2</v>
      </c>
      <c r="I1524">
        <v>3053.35</v>
      </c>
      <c r="J1524">
        <v>12</v>
      </c>
      <c r="K1524">
        <v>1</v>
      </c>
      <c r="L1524">
        <v>0.72101083771560237</v>
      </c>
      <c r="M1524">
        <v>0.27898916228439768</v>
      </c>
      <c r="N1524">
        <f t="shared" si="16"/>
        <v>4</v>
      </c>
    </row>
    <row r="1525" spans="1:14" x14ac:dyDescent="0.25">
      <c r="A1525" s="1">
        <v>1351</v>
      </c>
      <c r="B1525">
        <v>8</v>
      </c>
      <c r="C1525">
        <v>51</v>
      </c>
      <c r="D1525">
        <v>5</v>
      </c>
      <c r="E1525">
        <v>0</v>
      </c>
      <c r="F1525">
        <v>0</v>
      </c>
      <c r="G1525">
        <v>2</v>
      </c>
      <c r="H1525">
        <v>3</v>
      </c>
      <c r="I1525">
        <v>9.9999999999999985E-3</v>
      </c>
      <c r="J1525">
        <v>10</v>
      </c>
      <c r="K1525">
        <v>1</v>
      </c>
      <c r="L1525">
        <v>0.72104688390614458</v>
      </c>
      <c r="M1525">
        <v>0.27895311609385542</v>
      </c>
      <c r="N1525">
        <f t="shared" si="16"/>
        <v>4</v>
      </c>
    </row>
    <row r="1526" spans="1:14" x14ac:dyDescent="0.25">
      <c r="A1526" s="1">
        <v>4019</v>
      </c>
      <c r="B1526">
        <v>10</v>
      </c>
      <c r="C1526">
        <v>56</v>
      </c>
      <c r="D1526">
        <v>1</v>
      </c>
      <c r="E1526">
        <v>0</v>
      </c>
      <c r="F1526">
        <v>0</v>
      </c>
      <c r="G1526">
        <v>11</v>
      </c>
      <c r="H1526">
        <v>0</v>
      </c>
      <c r="I1526">
        <v>9000</v>
      </c>
      <c r="J1526">
        <v>1</v>
      </c>
      <c r="K1526">
        <v>0</v>
      </c>
      <c r="L1526">
        <v>0.72108737926909827</v>
      </c>
      <c r="M1526">
        <v>0.27891262073090167</v>
      </c>
      <c r="N1526">
        <f t="shared" si="16"/>
        <v>4</v>
      </c>
    </row>
    <row r="1527" spans="1:14" x14ac:dyDescent="0.25">
      <c r="A1527" s="1">
        <v>1234</v>
      </c>
      <c r="B1527">
        <v>9</v>
      </c>
      <c r="C1527">
        <v>51</v>
      </c>
      <c r="D1527">
        <v>2</v>
      </c>
      <c r="E1527">
        <v>0</v>
      </c>
      <c r="F1527">
        <v>0</v>
      </c>
      <c r="G1527">
        <v>11</v>
      </c>
      <c r="H1527">
        <v>3</v>
      </c>
      <c r="I1527">
        <v>9.9999999999999985E-3</v>
      </c>
      <c r="J1527">
        <v>4</v>
      </c>
      <c r="K1527">
        <v>1</v>
      </c>
      <c r="L1527">
        <v>0.72125295363931219</v>
      </c>
      <c r="M1527">
        <v>0.27874704636068792</v>
      </c>
      <c r="N1527">
        <f t="shared" si="16"/>
        <v>4</v>
      </c>
    </row>
    <row r="1528" spans="1:14" x14ac:dyDescent="0.25">
      <c r="A1528" s="1">
        <v>2226</v>
      </c>
      <c r="B1528">
        <v>13</v>
      </c>
      <c r="C1528">
        <v>72</v>
      </c>
      <c r="D1528">
        <v>4</v>
      </c>
      <c r="E1528">
        <v>0</v>
      </c>
      <c r="F1528">
        <v>0</v>
      </c>
      <c r="G1528">
        <v>2</v>
      </c>
      <c r="H1528">
        <v>0</v>
      </c>
      <c r="I1528">
        <v>11500</v>
      </c>
      <c r="J1528">
        <v>3</v>
      </c>
      <c r="K1528">
        <v>0</v>
      </c>
      <c r="L1528">
        <v>0.72137282501056466</v>
      </c>
      <c r="M1528">
        <v>0.27862717498943529</v>
      </c>
      <c r="N1528">
        <f t="shared" si="16"/>
        <v>4</v>
      </c>
    </row>
    <row r="1529" spans="1:14" x14ac:dyDescent="0.25">
      <c r="A1529" s="1">
        <v>1438</v>
      </c>
      <c r="B1529">
        <v>10</v>
      </c>
      <c r="C1529">
        <v>58</v>
      </c>
      <c r="D1529">
        <v>2</v>
      </c>
      <c r="E1529">
        <v>0</v>
      </c>
      <c r="F1529">
        <v>0</v>
      </c>
      <c r="G1529">
        <v>11</v>
      </c>
      <c r="H1529">
        <v>0</v>
      </c>
      <c r="I1529">
        <v>6000</v>
      </c>
      <c r="J1529">
        <v>6</v>
      </c>
      <c r="K1529">
        <v>0</v>
      </c>
      <c r="L1529">
        <v>0.72140069560586606</v>
      </c>
      <c r="M1529">
        <v>0.27859930439413388</v>
      </c>
      <c r="N1529">
        <f t="shared" si="16"/>
        <v>4</v>
      </c>
    </row>
    <row r="1530" spans="1:14" x14ac:dyDescent="0.25">
      <c r="A1530" s="1">
        <v>2271</v>
      </c>
      <c r="B1530">
        <v>11</v>
      </c>
      <c r="C1530">
        <v>63</v>
      </c>
      <c r="D1530">
        <v>4</v>
      </c>
      <c r="E1530">
        <v>0</v>
      </c>
      <c r="F1530">
        <v>1</v>
      </c>
      <c r="G1530">
        <v>7</v>
      </c>
      <c r="H1530">
        <v>2</v>
      </c>
      <c r="I1530">
        <v>300</v>
      </c>
      <c r="J1530">
        <v>9</v>
      </c>
      <c r="K1530">
        <v>1</v>
      </c>
      <c r="L1530">
        <v>0.72169515087836</v>
      </c>
      <c r="M1530">
        <v>0.27830484912164</v>
      </c>
      <c r="N1530">
        <f t="shared" si="16"/>
        <v>4</v>
      </c>
    </row>
    <row r="1531" spans="1:14" x14ac:dyDescent="0.25">
      <c r="A1531" s="1">
        <v>3171</v>
      </c>
      <c r="B1531">
        <v>8</v>
      </c>
      <c r="C1531">
        <v>48</v>
      </c>
      <c r="D1531">
        <v>2</v>
      </c>
      <c r="E1531">
        <v>0</v>
      </c>
      <c r="F1531">
        <v>0</v>
      </c>
      <c r="G1531">
        <v>4</v>
      </c>
      <c r="H1531">
        <v>3</v>
      </c>
      <c r="I1531">
        <v>9.9999999999999985E-3</v>
      </c>
      <c r="J1531">
        <v>5</v>
      </c>
      <c r="K1531">
        <v>1</v>
      </c>
      <c r="L1531">
        <v>0.72170886442928239</v>
      </c>
      <c r="M1531">
        <v>0.27829113557071772</v>
      </c>
      <c r="N1531">
        <f t="shared" si="16"/>
        <v>4</v>
      </c>
    </row>
    <row r="1532" spans="1:14" x14ac:dyDescent="0.25">
      <c r="A1532" s="1">
        <v>4021</v>
      </c>
      <c r="B1532">
        <v>4</v>
      </c>
      <c r="C1532">
        <v>33</v>
      </c>
      <c r="D1532">
        <v>5</v>
      </c>
      <c r="E1532">
        <v>0</v>
      </c>
      <c r="F1532">
        <v>3</v>
      </c>
      <c r="G1532">
        <v>3</v>
      </c>
      <c r="H1532">
        <v>2</v>
      </c>
      <c r="I1532">
        <v>1680</v>
      </c>
      <c r="J1532">
        <v>5</v>
      </c>
      <c r="K1532">
        <v>0</v>
      </c>
      <c r="L1532">
        <v>0.72184437133693313</v>
      </c>
      <c r="M1532">
        <v>0.27815562866306692</v>
      </c>
      <c r="N1532">
        <f t="shared" si="16"/>
        <v>4</v>
      </c>
    </row>
    <row r="1533" spans="1:14" x14ac:dyDescent="0.25">
      <c r="A1533" s="1">
        <v>1195</v>
      </c>
      <c r="B1533">
        <v>13</v>
      </c>
      <c r="C1533">
        <v>69</v>
      </c>
      <c r="D1533">
        <v>1</v>
      </c>
      <c r="E1533">
        <v>0</v>
      </c>
      <c r="F1533">
        <v>1</v>
      </c>
      <c r="G1533">
        <v>7</v>
      </c>
      <c r="H1533">
        <v>2</v>
      </c>
      <c r="I1533">
        <v>1800</v>
      </c>
      <c r="J1533">
        <v>8</v>
      </c>
      <c r="K1533">
        <v>0</v>
      </c>
      <c r="L1533">
        <v>0.72193459839321894</v>
      </c>
      <c r="M1533">
        <v>0.27806540160678112</v>
      </c>
      <c r="N1533">
        <f t="shared" si="16"/>
        <v>4</v>
      </c>
    </row>
    <row r="1534" spans="1:14" x14ac:dyDescent="0.25">
      <c r="A1534" s="1">
        <v>3877</v>
      </c>
      <c r="B1534">
        <v>8</v>
      </c>
      <c r="C1534">
        <v>37</v>
      </c>
      <c r="D1534">
        <v>5</v>
      </c>
      <c r="E1534">
        <v>1</v>
      </c>
      <c r="F1534">
        <v>0</v>
      </c>
      <c r="G1534">
        <v>4</v>
      </c>
      <c r="H1534">
        <v>2</v>
      </c>
      <c r="I1534">
        <v>1000</v>
      </c>
      <c r="J1534">
        <v>5</v>
      </c>
      <c r="K1534">
        <v>0</v>
      </c>
      <c r="L1534">
        <v>0.72194964959326546</v>
      </c>
      <c r="M1534">
        <v>0.27805035040673448</v>
      </c>
      <c r="N1534">
        <f t="shared" si="16"/>
        <v>4</v>
      </c>
    </row>
    <row r="1535" spans="1:14" x14ac:dyDescent="0.25">
      <c r="A1535" s="1">
        <v>2470</v>
      </c>
      <c r="B1535">
        <v>12</v>
      </c>
      <c r="C1535">
        <v>65</v>
      </c>
      <c r="D1535">
        <v>3</v>
      </c>
      <c r="E1535">
        <v>0</v>
      </c>
      <c r="F1535">
        <v>3</v>
      </c>
      <c r="G1535">
        <v>3</v>
      </c>
      <c r="H1535">
        <v>3</v>
      </c>
      <c r="I1535">
        <v>9.9999999999999985E-3</v>
      </c>
      <c r="J1535">
        <v>7</v>
      </c>
      <c r="K1535">
        <v>0</v>
      </c>
      <c r="L1535">
        <v>0.72196280712533056</v>
      </c>
      <c r="M1535">
        <v>0.27803719287466938</v>
      </c>
      <c r="N1535">
        <f t="shared" si="16"/>
        <v>4</v>
      </c>
    </row>
    <row r="1536" spans="1:14" x14ac:dyDescent="0.25">
      <c r="A1536" s="1">
        <v>2860</v>
      </c>
      <c r="B1536">
        <v>12</v>
      </c>
      <c r="C1536">
        <v>63</v>
      </c>
      <c r="D1536">
        <v>1</v>
      </c>
      <c r="E1536">
        <v>0</v>
      </c>
      <c r="F1536">
        <v>3</v>
      </c>
      <c r="G1536">
        <v>8</v>
      </c>
      <c r="H1536">
        <v>2</v>
      </c>
      <c r="I1536">
        <v>3350</v>
      </c>
      <c r="J1536">
        <v>4</v>
      </c>
      <c r="K1536">
        <v>1</v>
      </c>
      <c r="L1536">
        <v>0.72206293540297106</v>
      </c>
      <c r="M1536">
        <v>0.27793706459702899</v>
      </c>
      <c r="N1536">
        <f t="shared" ref="N1536:N1599" si="17">N1091+1</f>
        <v>4</v>
      </c>
    </row>
    <row r="1537" spans="1:14" x14ac:dyDescent="0.25">
      <c r="A1537" s="1">
        <v>3163</v>
      </c>
      <c r="B1537">
        <v>11</v>
      </c>
      <c r="C1537">
        <v>50</v>
      </c>
      <c r="D1537">
        <v>5</v>
      </c>
      <c r="E1537">
        <v>1</v>
      </c>
      <c r="F1537">
        <v>1</v>
      </c>
      <c r="G1537">
        <v>7</v>
      </c>
      <c r="H1537">
        <v>0</v>
      </c>
      <c r="I1537">
        <v>6000</v>
      </c>
      <c r="J1537">
        <v>2</v>
      </c>
      <c r="K1537">
        <v>0</v>
      </c>
      <c r="L1537">
        <v>0.72249724069577348</v>
      </c>
      <c r="M1537">
        <v>0.27750275930422652</v>
      </c>
      <c r="N1537">
        <f t="shared" si="17"/>
        <v>4</v>
      </c>
    </row>
    <row r="1538" spans="1:14" x14ac:dyDescent="0.25">
      <c r="A1538" s="1">
        <v>4354</v>
      </c>
      <c r="B1538">
        <v>12</v>
      </c>
      <c r="C1538">
        <v>64</v>
      </c>
      <c r="D1538">
        <v>0</v>
      </c>
      <c r="E1538">
        <v>0</v>
      </c>
      <c r="F1538">
        <v>1</v>
      </c>
      <c r="G1538">
        <v>7</v>
      </c>
      <c r="H1538">
        <v>2</v>
      </c>
      <c r="I1538">
        <v>3000</v>
      </c>
      <c r="J1538">
        <v>9</v>
      </c>
      <c r="K1538">
        <v>0</v>
      </c>
      <c r="L1538">
        <v>0.72254100007756106</v>
      </c>
      <c r="M1538">
        <v>0.27745899992243889</v>
      </c>
      <c r="N1538">
        <f t="shared" si="17"/>
        <v>4</v>
      </c>
    </row>
    <row r="1539" spans="1:14" x14ac:dyDescent="0.25">
      <c r="A1539" s="1">
        <v>1208</v>
      </c>
      <c r="B1539">
        <v>9</v>
      </c>
      <c r="C1539">
        <v>40</v>
      </c>
      <c r="D1539">
        <v>5</v>
      </c>
      <c r="E1539">
        <v>1</v>
      </c>
      <c r="F1539">
        <v>2</v>
      </c>
      <c r="G1539">
        <v>1</v>
      </c>
      <c r="H1539">
        <v>3</v>
      </c>
      <c r="I1539">
        <v>9.9999999999999985E-3</v>
      </c>
      <c r="J1539">
        <v>5</v>
      </c>
      <c r="K1539">
        <v>0</v>
      </c>
      <c r="L1539">
        <v>0.72277751230727794</v>
      </c>
      <c r="M1539">
        <v>0.27722248769272212</v>
      </c>
      <c r="N1539">
        <f t="shared" si="17"/>
        <v>4</v>
      </c>
    </row>
    <row r="1540" spans="1:14" x14ac:dyDescent="0.25">
      <c r="A1540" s="1">
        <v>2244</v>
      </c>
      <c r="B1540">
        <v>8</v>
      </c>
      <c r="C1540">
        <v>33</v>
      </c>
      <c r="D1540">
        <v>2</v>
      </c>
      <c r="E1540">
        <v>1</v>
      </c>
      <c r="F1540">
        <v>1</v>
      </c>
      <c r="G1540">
        <v>7</v>
      </c>
      <c r="H1540">
        <v>3</v>
      </c>
      <c r="I1540">
        <v>9.9999999999999985E-3</v>
      </c>
      <c r="J1540">
        <v>4</v>
      </c>
      <c r="K1540">
        <v>0</v>
      </c>
      <c r="L1540">
        <v>0.72287832173888933</v>
      </c>
      <c r="M1540">
        <v>0.27712167826111073</v>
      </c>
      <c r="N1540">
        <f t="shared" si="17"/>
        <v>4</v>
      </c>
    </row>
    <row r="1541" spans="1:14" x14ac:dyDescent="0.25">
      <c r="A1541" s="1">
        <v>4014</v>
      </c>
      <c r="B1541">
        <v>9</v>
      </c>
      <c r="C1541">
        <v>54</v>
      </c>
      <c r="D1541">
        <v>4</v>
      </c>
      <c r="E1541">
        <v>0</v>
      </c>
      <c r="F1541">
        <v>1</v>
      </c>
      <c r="G1541">
        <v>12</v>
      </c>
      <c r="H1541">
        <v>0</v>
      </c>
      <c r="I1541">
        <v>7000</v>
      </c>
      <c r="J1541">
        <v>2</v>
      </c>
      <c r="K1541">
        <v>0</v>
      </c>
      <c r="L1541">
        <v>0.72289111324584965</v>
      </c>
      <c r="M1541">
        <v>0.27710888675415041</v>
      </c>
      <c r="N1541">
        <f t="shared" si="17"/>
        <v>4</v>
      </c>
    </row>
    <row r="1542" spans="1:14" x14ac:dyDescent="0.25">
      <c r="A1542" s="1">
        <v>127</v>
      </c>
      <c r="B1542">
        <v>13</v>
      </c>
      <c r="C1542">
        <v>65</v>
      </c>
      <c r="D1542">
        <v>1</v>
      </c>
      <c r="E1542">
        <v>0</v>
      </c>
      <c r="F1542">
        <v>4</v>
      </c>
      <c r="G1542">
        <v>9</v>
      </c>
      <c r="H1542">
        <v>1</v>
      </c>
      <c r="I1542">
        <v>21000</v>
      </c>
      <c r="J1542">
        <v>8</v>
      </c>
      <c r="K1542">
        <v>0</v>
      </c>
      <c r="L1542">
        <v>0.72321611646526174</v>
      </c>
      <c r="M1542">
        <v>0.27678388353473832</v>
      </c>
      <c r="N1542">
        <f t="shared" si="17"/>
        <v>4</v>
      </c>
    </row>
    <row r="1543" spans="1:14" x14ac:dyDescent="0.25">
      <c r="A1543" s="1">
        <v>4177</v>
      </c>
      <c r="B1543">
        <v>10</v>
      </c>
      <c r="C1543">
        <v>55</v>
      </c>
      <c r="D1543">
        <v>1</v>
      </c>
      <c r="E1543">
        <v>0</v>
      </c>
      <c r="F1543">
        <v>3</v>
      </c>
      <c r="G1543">
        <v>8</v>
      </c>
      <c r="H1543">
        <v>3</v>
      </c>
      <c r="I1543">
        <v>9.9999999999999985E-3</v>
      </c>
      <c r="J1543">
        <v>11</v>
      </c>
      <c r="K1543">
        <v>0</v>
      </c>
      <c r="L1543">
        <v>0.7233250558335953</v>
      </c>
      <c r="M1543">
        <v>0.27667494416640459</v>
      </c>
      <c r="N1543">
        <f t="shared" si="17"/>
        <v>4</v>
      </c>
    </row>
    <row r="1544" spans="1:14" x14ac:dyDescent="0.25">
      <c r="A1544" s="1">
        <v>2881</v>
      </c>
      <c r="B1544">
        <v>8</v>
      </c>
      <c r="C1544">
        <v>51</v>
      </c>
      <c r="D1544">
        <v>5</v>
      </c>
      <c r="E1544">
        <v>0</v>
      </c>
      <c r="F1544">
        <v>2</v>
      </c>
      <c r="G1544">
        <v>1</v>
      </c>
      <c r="H1544">
        <v>2</v>
      </c>
      <c r="I1544">
        <v>4884.25</v>
      </c>
      <c r="J1544">
        <v>11</v>
      </c>
      <c r="K1544">
        <v>1</v>
      </c>
      <c r="L1544">
        <v>0.72367108857739115</v>
      </c>
      <c r="M1544">
        <v>0.27632891142260879</v>
      </c>
      <c r="N1544">
        <f t="shared" si="17"/>
        <v>4</v>
      </c>
    </row>
    <row r="1545" spans="1:14" x14ac:dyDescent="0.25">
      <c r="A1545" s="1">
        <v>444</v>
      </c>
      <c r="B1545">
        <v>10</v>
      </c>
      <c r="C1545">
        <v>57</v>
      </c>
      <c r="D1545">
        <v>4</v>
      </c>
      <c r="E1545">
        <v>0</v>
      </c>
      <c r="F1545">
        <v>2</v>
      </c>
      <c r="G1545">
        <v>6</v>
      </c>
      <c r="H1545">
        <v>3</v>
      </c>
      <c r="I1545">
        <v>9.9999999999999985E-3</v>
      </c>
      <c r="J1545">
        <v>5</v>
      </c>
      <c r="K1545">
        <v>0</v>
      </c>
      <c r="L1545">
        <v>0.72370487341581602</v>
      </c>
      <c r="M1545">
        <v>0.27629512658418398</v>
      </c>
      <c r="N1545">
        <f t="shared" si="17"/>
        <v>4</v>
      </c>
    </row>
    <row r="1546" spans="1:14" x14ac:dyDescent="0.25">
      <c r="A1546" s="1">
        <v>141</v>
      </c>
      <c r="B1546">
        <v>7</v>
      </c>
      <c r="C1546">
        <v>48</v>
      </c>
      <c r="D1546">
        <v>2</v>
      </c>
      <c r="E1546">
        <v>0</v>
      </c>
      <c r="F1546">
        <v>3</v>
      </c>
      <c r="G1546">
        <v>3</v>
      </c>
      <c r="H1546">
        <v>0</v>
      </c>
      <c r="I1546">
        <v>6000</v>
      </c>
      <c r="J1546">
        <v>24</v>
      </c>
      <c r="K1546">
        <v>1</v>
      </c>
      <c r="L1546">
        <v>0.72420370733135031</v>
      </c>
      <c r="M1546">
        <v>0.27579629266864969</v>
      </c>
      <c r="N1546">
        <f t="shared" si="17"/>
        <v>4</v>
      </c>
    </row>
    <row r="1547" spans="1:14" x14ac:dyDescent="0.25">
      <c r="A1547" s="1">
        <v>880</v>
      </c>
      <c r="B1547">
        <v>12</v>
      </c>
      <c r="C1547">
        <v>63</v>
      </c>
      <c r="D1547">
        <v>1</v>
      </c>
      <c r="E1547">
        <v>0</v>
      </c>
      <c r="F1547">
        <v>1</v>
      </c>
      <c r="G1547">
        <v>12</v>
      </c>
      <c r="H1547">
        <v>2</v>
      </c>
      <c r="I1547">
        <v>5000</v>
      </c>
      <c r="J1547">
        <v>4</v>
      </c>
      <c r="K1547">
        <v>0</v>
      </c>
      <c r="L1547">
        <v>0.72421586324004861</v>
      </c>
      <c r="M1547">
        <v>0.27578413675995128</v>
      </c>
      <c r="N1547">
        <f t="shared" si="17"/>
        <v>4</v>
      </c>
    </row>
    <row r="1548" spans="1:14" x14ac:dyDescent="0.25">
      <c r="A1548" s="1">
        <v>3696</v>
      </c>
      <c r="B1548">
        <v>7</v>
      </c>
      <c r="C1548">
        <v>45</v>
      </c>
      <c r="D1548">
        <v>5</v>
      </c>
      <c r="E1548">
        <v>0</v>
      </c>
      <c r="F1548">
        <v>0</v>
      </c>
      <c r="G1548">
        <v>11</v>
      </c>
      <c r="H1548">
        <v>3</v>
      </c>
      <c r="I1548">
        <v>9.9999999999999985E-3</v>
      </c>
      <c r="J1548">
        <v>5</v>
      </c>
      <c r="K1548">
        <v>0</v>
      </c>
      <c r="L1548">
        <v>0.7244388129474546</v>
      </c>
      <c r="M1548">
        <v>0.2755611870525454</v>
      </c>
      <c r="N1548">
        <f t="shared" si="17"/>
        <v>4</v>
      </c>
    </row>
    <row r="1549" spans="1:14" x14ac:dyDescent="0.25">
      <c r="A1549" s="1">
        <v>4030</v>
      </c>
      <c r="B1549">
        <v>11</v>
      </c>
      <c r="C1549">
        <v>61</v>
      </c>
      <c r="D1549">
        <v>2</v>
      </c>
      <c r="E1549">
        <v>0</v>
      </c>
      <c r="F1549">
        <v>0</v>
      </c>
      <c r="G1549">
        <v>4</v>
      </c>
      <c r="H1549">
        <v>3</v>
      </c>
      <c r="I1549">
        <v>9.9999999999999985E-3</v>
      </c>
      <c r="J1549">
        <v>5</v>
      </c>
      <c r="K1549">
        <v>0</v>
      </c>
      <c r="L1549">
        <v>0.72452477683504513</v>
      </c>
      <c r="M1549">
        <v>0.27547522316495482</v>
      </c>
      <c r="N1549">
        <f t="shared" si="17"/>
        <v>4</v>
      </c>
    </row>
    <row r="1550" spans="1:14" x14ac:dyDescent="0.25">
      <c r="A1550" s="1">
        <v>3238</v>
      </c>
      <c r="B1550">
        <v>8</v>
      </c>
      <c r="C1550">
        <v>51</v>
      </c>
      <c r="D1550">
        <v>5</v>
      </c>
      <c r="E1550">
        <v>0</v>
      </c>
      <c r="F1550">
        <v>0</v>
      </c>
      <c r="G1550">
        <v>4</v>
      </c>
      <c r="H1550">
        <v>2</v>
      </c>
      <c r="I1550">
        <v>2800</v>
      </c>
      <c r="J1550">
        <v>5</v>
      </c>
      <c r="K1550">
        <v>1</v>
      </c>
      <c r="L1550">
        <v>0.72459411399889861</v>
      </c>
      <c r="M1550">
        <v>0.27540588600110139</v>
      </c>
      <c r="N1550">
        <f t="shared" si="17"/>
        <v>4</v>
      </c>
    </row>
    <row r="1551" spans="1:14" x14ac:dyDescent="0.25">
      <c r="A1551" s="1">
        <v>342</v>
      </c>
      <c r="B1551">
        <v>15</v>
      </c>
      <c r="C1551">
        <v>66</v>
      </c>
      <c r="D1551">
        <v>5</v>
      </c>
      <c r="E1551">
        <v>1</v>
      </c>
      <c r="F1551">
        <v>3</v>
      </c>
      <c r="G1551">
        <v>3</v>
      </c>
      <c r="H1551">
        <v>0</v>
      </c>
      <c r="I1551">
        <v>10500</v>
      </c>
      <c r="J1551">
        <v>1</v>
      </c>
      <c r="K1551">
        <v>1</v>
      </c>
      <c r="L1551">
        <v>0.72465024308135673</v>
      </c>
      <c r="M1551">
        <v>0.27534975691864327</v>
      </c>
      <c r="N1551">
        <f t="shared" si="17"/>
        <v>4</v>
      </c>
    </row>
    <row r="1552" spans="1:14" x14ac:dyDescent="0.25">
      <c r="A1552" s="1">
        <v>629</v>
      </c>
      <c r="B1552">
        <v>9</v>
      </c>
      <c r="C1552">
        <v>51</v>
      </c>
      <c r="D1552">
        <v>1</v>
      </c>
      <c r="E1552">
        <v>0</v>
      </c>
      <c r="F1552">
        <v>1</v>
      </c>
      <c r="G1552">
        <v>7</v>
      </c>
      <c r="H1552">
        <v>3</v>
      </c>
      <c r="I1552">
        <v>9.9999999999999985E-3</v>
      </c>
      <c r="J1552">
        <v>5</v>
      </c>
      <c r="K1552">
        <v>0</v>
      </c>
      <c r="L1552">
        <v>0.72490295495859935</v>
      </c>
      <c r="M1552">
        <v>0.27509704504140059</v>
      </c>
      <c r="N1552">
        <f t="shared" si="17"/>
        <v>4</v>
      </c>
    </row>
    <row r="1553" spans="1:14" x14ac:dyDescent="0.25">
      <c r="A1553" s="1">
        <v>4128</v>
      </c>
      <c r="B1553">
        <v>8</v>
      </c>
      <c r="C1553">
        <v>49</v>
      </c>
      <c r="D1553">
        <v>3</v>
      </c>
      <c r="E1553">
        <v>0</v>
      </c>
      <c r="F1553">
        <v>0</v>
      </c>
      <c r="G1553">
        <v>4</v>
      </c>
      <c r="H1553">
        <v>3</v>
      </c>
      <c r="I1553">
        <v>9.9999999999999985E-3</v>
      </c>
      <c r="J1553">
        <v>5</v>
      </c>
      <c r="K1553">
        <v>0</v>
      </c>
      <c r="L1553">
        <v>0.72514319572538222</v>
      </c>
      <c r="M1553">
        <v>0.27485680427461778</v>
      </c>
      <c r="N1553">
        <f t="shared" si="17"/>
        <v>4</v>
      </c>
    </row>
    <row r="1554" spans="1:14" x14ac:dyDescent="0.25">
      <c r="A1554" s="1">
        <v>3988</v>
      </c>
      <c r="B1554">
        <v>6</v>
      </c>
      <c r="C1554">
        <v>38</v>
      </c>
      <c r="D1554">
        <v>1</v>
      </c>
      <c r="E1554">
        <v>0</v>
      </c>
      <c r="F1554">
        <v>3</v>
      </c>
      <c r="G1554">
        <v>3</v>
      </c>
      <c r="H1554">
        <v>3</v>
      </c>
      <c r="I1554">
        <v>9.9999999999999985E-3</v>
      </c>
      <c r="J1554">
        <v>4</v>
      </c>
      <c r="K1554">
        <v>0</v>
      </c>
      <c r="L1554">
        <v>0.725200943230632</v>
      </c>
      <c r="M1554">
        <v>0.274799056769368</v>
      </c>
      <c r="N1554">
        <f t="shared" si="17"/>
        <v>4</v>
      </c>
    </row>
    <row r="1555" spans="1:14" x14ac:dyDescent="0.25">
      <c r="A1555" s="1">
        <v>1946</v>
      </c>
      <c r="B1555">
        <v>8</v>
      </c>
      <c r="C1555">
        <v>33</v>
      </c>
      <c r="D1555">
        <v>3</v>
      </c>
      <c r="E1555">
        <v>1</v>
      </c>
      <c r="F1555">
        <v>3</v>
      </c>
      <c r="G1555">
        <v>8</v>
      </c>
      <c r="H1555">
        <v>3</v>
      </c>
      <c r="I1555">
        <v>9.9999999999999985E-3</v>
      </c>
      <c r="J1555">
        <v>4</v>
      </c>
      <c r="K1555">
        <v>0</v>
      </c>
      <c r="L1555">
        <v>0.72531784344253547</v>
      </c>
      <c r="M1555">
        <v>0.27468215655746447</v>
      </c>
      <c r="N1555">
        <f t="shared" si="17"/>
        <v>4</v>
      </c>
    </row>
    <row r="1556" spans="1:14" x14ac:dyDescent="0.25">
      <c r="A1556" s="1">
        <v>1694</v>
      </c>
      <c r="B1556">
        <v>7</v>
      </c>
      <c r="C1556">
        <v>45</v>
      </c>
      <c r="D1556">
        <v>2</v>
      </c>
      <c r="E1556">
        <v>0</v>
      </c>
      <c r="F1556">
        <v>0</v>
      </c>
      <c r="G1556">
        <v>4</v>
      </c>
      <c r="H1556">
        <v>2</v>
      </c>
      <c r="I1556">
        <v>3500</v>
      </c>
      <c r="J1556">
        <v>8</v>
      </c>
      <c r="K1556">
        <v>0</v>
      </c>
      <c r="L1556">
        <v>0.72541201413783696</v>
      </c>
      <c r="M1556">
        <v>0.27458798586216299</v>
      </c>
      <c r="N1556">
        <f t="shared" si="17"/>
        <v>4</v>
      </c>
    </row>
    <row r="1557" spans="1:14" x14ac:dyDescent="0.25">
      <c r="A1557" s="1">
        <v>2618</v>
      </c>
      <c r="B1557">
        <v>10</v>
      </c>
      <c r="C1557">
        <v>59</v>
      </c>
      <c r="D1557">
        <v>2</v>
      </c>
      <c r="E1557">
        <v>0</v>
      </c>
      <c r="F1557">
        <v>2</v>
      </c>
      <c r="G1557">
        <v>1</v>
      </c>
      <c r="H1557">
        <v>0</v>
      </c>
      <c r="I1557">
        <v>7000</v>
      </c>
      <c r="J1557">
        <v>6</v>
      </c>
      <c r="K1557">
        <v>0</v>
      </c>
      <c r="L1557">
        <v>0.72616441726747172</v>
      </c>
      <c r="M1557">
        <v>0.27383558273252828</v>
      </c>
      <c r="N1557">
        <f t="shared" si="17"/>
        <v>4</v>
      </c>
    </row>
    <row r="1558" spans="1:14" x14ac:dyDescent="0.25">
      <c r="A1558" s="1">
        <v>1295</v>
      </c>
      <c r="B1558">
        <v>9</v>
      </c>
      <c r="C1558">
        <v>51</v>
      </c>
      <c r="D1558">
        <v>1</v>
      </c>
      <c r="E1558">
        <v>0</v>
      </c>
      <c r="F1558">
        <v>1</v>
      </c>
      <c r="G1558">
        <v>7</v>
      </c>
      <c r="H1558">
        <v>3</v>
      </c>
      <c r="I1558">
        <v>9.9999999999999985E-3</v>
      </c>
      <c r="J1558">
        <v>4</v>
      </c>
      <c r="K1558">
        <v>1</v>
      </c>
      <c r="L1558">
        <v>0.7263976823303826</v>
      </c>
      <c r="M1558">
        <v>0.27360231766961751</v>
      </c>
      <c r="N1558">
        <f t="shared" si="17"/>
        <v>4</v>
      </c>
    </row>
    <row r="1559" spans="1:14" x14ac:dyDescent="0.25">
      <c r="A1559" s="1">
        <v>3898</v>
      </c>
      <c r="B1559">
        <v>7</v>
      </c>
      <c r="C1559">
        <v>31</v>
      </c>
      <c r="D1559">
        <v>3</v>
      </c>
      <c r="E1559">
        <v>1</v>
      </c>
      <c r="F1559">
        <v>0</v>
      </c>
      <c r="G1559">
        <v>4</v>
      </c>
      <c r="H1559">
        <v>3</v>
      </c>
      <c r="I1559">
        <v>9.9999999999999985E-3</v>
      </c>
      <c r="J1559">
        <v>7</v>
      </c>
      <c r="K1559">
        <v>1</v>
      </c>
      <c r="L1559">
        <v>0.72639806439383148</v>
      </c>
      <c r="M1559">
        <v>0.27360193560616852</v>
      </c>
      <c r="N1559">
        <f t="shared" si="17"/>
        <v>4</v>
      </c>
    </row>
    <row r="1560" spans="1:14" x14ac:dyDescent="0.25">
      <c r="A1560" s="1">
        <v>991</v>
      </c>
      <c r="B1560">
        <v>8</v>
      </c>
      <c r="C1560">
        <v>36</v>
      </c>
      <c r="D1560">
        <v>3</v>
      </c>
      <c r="E1560">
        <v>1</v>
      </c>
      <c r="F1560">
        <v>0</v>
      </c>
      <c r="G1560">
        <v>4</v>
      </c>
      <c r="H1560">
        <v>2</v>
      </c>
      <c r="I1560">
        <v>5000</v>
      </c>
      <c r="J1560">
        <v>11</v>
      </c>
      <c r="K1560">
        <v>0</v>
      </c>
      <c r="L1560">
        <v>0.72641020358364883</v>
      </c>
      <c r="M1560">
        <v>0.27358979641635123</v>
      </c>
      <c r="N1560">
        <f t="shared" si="17"/>
        <v>4</v>
      </c>
    </row>
    <row r="1561" spans="1:14" x14ac:dyDescent="0.25">
      <c r="A1561" s="1">
        <v>586</v>
      </c>
      <c r="B1561">
        <v>7</v>
      </c>
      <c r="C1561">
        <v>43</v>
      </c>
      <c r="D1561">
        <v>1</v>
      </c>
      <c r="E1561">
        <v>0</v>
      </c>
      <c r="F1561">
        <v>3</v>
      </c>
      <c r="G1561">
        <v>8</v>
      </c>
      <c r="H1561">
        <v>2</v>
      </c>
      <c r="I1561">
        <v>1200</v>
      </c>
      <c r="J1561">
        <v>7</v>
      </c>
      <c r="K1561">
        <v>0</v>
      </c>
      <c r="L1561">
        <v>0.72666946900414453</v>
      </c>
      <c r="M1561">
        <v>0.27333053099585553</v>
      </c>
      <c r="N1561">
        <f t="shared" si="17"/>
        <v>4</v>
      </c>
    </row>
    <row r="1562" spans="1:14" x14ac:dyDescent="0.25">
      <c r="A1562" s="1">
        <v>1399</v>
      </c>
      <c r="B1562">
        <v>7</v>
      </c>
      <c r="C1562">
        <v>45</v>
      </c>
      <c r="D1562">
        <v>4</v>
      </c>
      <c r="E1562">
        <v>0</v>
      </c>
      <c r="F1562">
        <v>3</v>
      </c>
      <c r="G1562">
        <v>3</v>
      </c>
      <c r="H1562">
        <v>3</v>
      </c>
      <c r="I1562">
        <v>9.9999999999999985E-3</v>
      </c>
      <c r="J1562">
        <v>8</v>
      </c>
      <c r="K1562">
        <v>0</v>
      </c>
      <c r="L1562">
        <v>0.72668159696049872</v>
      </c>
      <c r="M1562">
        <v>0.27331840303950128</v>
      </c>
      <c r="N1562">
        <f t="shared" si="17"/>
        <v>4</v>
      </c>
    </row>
    <row r="1563" spans="1:14" x14ac:dyDescent="0.25">
      <c r="A1563" s="1">
        <v>3593</v>
      </c>
      <c r="B1563">
        <v>8</v>
      </c>
      <c r="C1563">
        <v>50</v>
      </c>
      <c r="D1563">
        <v>5</v>
      </c>
      <c r="E1563">
        <v>0</v>
      </c>
      <c r="F1563">
        <v>4</v>
      </c>
      <c r="G1563">
        <v>9</v>
      </c>
      <c r="H1563">
        <v>2</v>
      </c>
      <c r="I1563">
        <v>300.01</v>
      </c>
      <c r="J1563">
        <v>9</v>
      </c>
      <c r="K1563">
        <v>1</v>
      </c>
      <c r="L1563">
        <v>0.72729263757938889</v>
      </c>
      <c r="M1563">
        <v>0.27270736242061111</v>
      </c>
      <c r="N1563">
        <f t="shared" si="17"/>
        <v>4</v>
      </c>
    </row>
    <row r="1564" spans="1:14" x14ac:dyDescent="0.25">
      <c r="A1564" s="1">
        <v>2035</v>
      </c>
      <c r="B1564">
        <v>11</v>
      </c>
      <c r="C1564">
        <v>47</v>
      </c>
      <c r="D1564">
        <v>1</v>
      </c>
      <c r="E1564">
        <v>1</v>
      </c>
      <c r="F1564">
        <v>0</v>
      </c>
      <c r="G1564">
        <v>2</v>
      </c>
      <c r="H1564">
        <v>3</v>
      </c>
      <c r="I1564">
        <v>9.9999999999999985E-3</v>
      </c>
      <c r="J1564">
        <v>7</v>
      </c>
      <c r="K1564">
        <v>0</v>
      </c>
      <c r="L1564">
        <v>0.7273095146069779</v>
      </c>
      <c r="M1564">
        <v>0.2726904853930221</v>
      </c>
      <c r="N1564">
        <f t="shared" si="17"/>
        <v>4</v>
      </c>
    </row>
    <row r="1565" spans="1:14" x14ac:dyDescent="0.25">
      <c r="A1565" s="1">
        <v>3548</v>
      </c>
      <c r="B1565">
        <v>9</v>
      </c>
      <c r="C1565">
        <v>51</v>
      </c>
      <c r="D1565">
        <v>2</v>
      </c>
      <c r="E1565">
        <v>0</v>
      </c>
      <c r="F1565">
        <v>3</v>
      </c>
      <c r="G1565">
        <v>8</v>
      </c>
      <c r="H1565">
        <v>3</v>
      </c>
      <c r="I1565">
        <v>9.9999999999999985E-3</v>
      </c>
      <c r="J1565">
        <v>5</v>
      </c>
      <c r="K1565">
        <v>0</v>
      </c>
      <c r="L1565">
        <v>0.72733137647795154</v>
      </c>
      <c r="M1565">
        <v>0.27266862352204851</v>
      </c>
      <c r="N1565">
        <f t="shared" si="17"/>
        <v>4</v>
      </c>
    </row>
    <row r="1566" spans="1:14" x14ac:dyDescent="0.25">
      <c r="A1566" s="1">
        <v>3967</v>
      </c>
      <c r="B1566">
        <v>14</v>
      </c>
      <c r="C1566">
        <v>60</v>
      </c>
      <c r="D1566">
        <v>3</v>
      </c>
      <c r="E1566">
        <v>1</v>
      </c>
      <c r="F1566">
        <v>3</v>
      </c>
      <c r="G1566">
        <v>3</v>
      </c>
      <c r="H1566">
        <v>3</v>
      </c>
      <c r="I1566">
        <v>9.9999999999999985E-3</v>
      </c>
      <c r="J1566">
        <v>8</v>
      </c>
      <c r="K1566">
        <v>0</v>
      </c>
      <c r="L1566">
        <v>0.72752393351737144</v>
      </c>
      <c r="M1566">
        <v>0.27247606648262862</v>
      </c>
      <c r="N1566">
        <f t="shared" si="17"/>
        <v>4</v>
      </c>
    </row>
    <row r="1567" spans="1:14" x14ac:dyDescent="0.25">
      <c r="A1567" s="1">
        <v>615</v>
      </c>
      <c r="B1567">
        <v>8</v>
      </c>
      <c r="C1567">
        <v>49</v>
      </c>
      <c r="D1567">
        <v>1</v>
      </c>
      <c r="E1567">
        <v>0</v>
      </c>
      <c r="F1567">
        <v>1</v>
      </c>
      <c r="G1567">
        <v>7</v>
      </c>
      <c r="H1567">
        <v>0</v>
      </c>
      <c r="I1567">
        <v>7600</v>
      </c>
      <c r="J1567">
        <v>4</v>
      </c>
      <c r="K1567">
        <v>0</v>
      </c>
      <c r="L1567">
        <v>0.72756902939198398</v>
      </c>
      <c r="M1567">
        <v>0.27243097060801602</v>
      </c>
      <c r="N1567">
        <f t="shared" si="17"/>
        <v>4</v>
      </c>
    </row>
    <row r="1568" spans="1:14" x14ac:dyDescent="0.25">
      <c r="A1568" s="1">
        <v>1286</v>
      </c>
      <c r="B1568">
        <v>9</v>
      </c>
      <c r="C1568">
        <v>55</v>
      </c>
      <c r="D1568">
        <v>2</v>
      </c>
      <c r="E1568">
        <v>0</v>
      </c>
      <c r="F1568">
        <v>0</v>
      </c>
      <c r="G1568">
        <v>2</v>
      </c>
      <c r="H1568">
        <v>0</v>
      </c>
      <c r="I1568">
        <v>12053.82</v>
      </c>
      <c r="J1568">
        <v>10</v>
      </c>
      <c r="K1568">
        <v>1</v>
      </c>
      <c r="L1568">
        <v>0.72768522979834871</v>
      </c>
      <c r="M1568">
        <v>0.27231477020165129</v>
      </c>
      <c r="N1568">
        <f t="shared" si="17"/>
        <v>4</v>
      </c>
    </row>
    <row r="1569" spans="1:14" x14ac:dyDescent="0.25">
      <c r="A1569" s="1">
        <v>825</v>
      </c>
      <c r="B1569">
        <v>7</v>
      </c>
      <c r="C1569">
        <v>44</v>
      </c>
      <c r="D1569">
        <v>3</v>
      </c>
      <c r="E1569">
        <v>0</v>
      </c>
      <c r="F1569">
        <v>3</v>
      </c>
      <c r="G1569">
        <v>3</v>
      </c>
      <c r="H1569">
        <v>3</v>
      </c>
      <c r="I1569">
        <v>9.9999999999999985E-3</v>
      </c>
      <c r="J1569">
        <v>5</v>
      </c>
      <c r="K1569">
        <v>1</v>
      </c>
      <c r="L1569">
        <v>0.72774477387241532</v>
      </c>
      <c r="M1569">
        <v>0.27225522612758468</v>
      </c>
      <c r="N1569">
        <f t="shared" si="17"/>
        <v>4</v>
      </c>
    </row>
    <row r="1570" spans="1:14" x14ac:dyDescent="0.25">
      <c r="A1570" s="1">
        <v>1543</v>
      </c>
      <c r="B1570">
        <v>5</v>
      </c>
      <c r="C1570">
        <v>36</v>
      </c>
      <c r="D1570">
        <v>2</v>
      </c>
      <c r="E1570">
        <v>0</v>
      </c>
      <c r="F1570">
        <v>0</v>
      </c>
      <c r="G1570">
        <v>2</v>
      </c>
      <c r="H1570">
        <v>3</v>
      </c>
      <c r="I1570">
        <v>9.9999999999999985E-3</v>
      </c>
      <c r="J1570">
        <v>4</v>
      </c>
      <c r="K1570">
        <v>1</v>
      </c>
      <c r="L1570">
        <v>0.72815345394947006</v>
      </c>
      <c r="M1570">
        <v>0.27184654605052988</v>
      </c>
      <c r="N1570">
        <f t="shared" si="17"/>
        <v>4</v>
      </c>
    </row>
    <row r="1571" spans="1:14" x14ac:dyDescent="0.25">
      <c r="A1571" s="1">
        <v>2084</v>
      </c>
      <c r="B1571">
        <v>11</v>
      </c>
      <c r="C1571">
        <v>64</v>
      </c>
      <c r="D1571">
        <v>5</v>
      </c>
      <c r="E1571">
        <v>0</v>
      </c>
      <c r="F1571">
        <v>1</v>
      </c>
      <c r="G1571">
        <v>5</v>
      </c>
      <c r="H1571">
        <v>0</v>
      </c>
      <c r="I1571">
        <v>12000</v>
      </c>
      <c r="J1571">
        <v>4</v>
      </c>
      <c r="K1571">
        <v>1</v>
      </c>
      <c r="L1571">
        <v>0.72823717340774974</v>
      </c>
      <c r="M1571">
        <v>0.27176282659225032</v>
      </c>
      <c r="N1571">
        <f t="shared" si="17"/>
        <v>4</v>
      </c>
    </row>
    <row r="1572" spans="1:14" x14ac:dyDescent="0.25">
      <c r="A1572" s="1">
        <v>494</v>
      </c>
      <c r="B1572">
        <v>7</v>
      </c>
      <c r="C1572">
        <v>43</v>
      </c>
      <c r="D1572">
        <v>2</v>
      </c>
      <c r="E1572">
        <v>0</v>
      </c>
      <c r="F1572">
        <v>3</v>
      </c>
      <c r="G1572">
        <v>8</v>
      </c>
      <c r="H1572">
        <v>3</v>
      </c>
      <c r="I1572">
        <v>9.9999999999999985E-3</v>
      </c>
      <c r="J1572">
        <v>8</v>
      </c>
      <c r="K1572">
        <v>0</v>
      </c>
      <c r="L1572">
        <v>0.72842381969930314</v>
      </c>
      <c r="M1572">
        <v>0.2715761803006968</v>
      </c>
      <c r="N1572">
        <f t="shared" si="17"/>
        <v>4</v>
      </c>
    </row>
    <row r="1573" spans="1:14" x14ac:dyDescent="0.25">
      <c r="A1573" s="1">
        <v>1221</v>
      </c>
      <c r="B1573">
        <v>8</v>
      </c>
      <c r="C1573">
        <v>51</v>
      </c>
      <c r="D1573">
        <v>5</v>
      </c>
      <c r="E1573">
        <v>0</v>
      </c>
      <c r="F1573">
        <v>1</v>
      </c>
      <c r="G1573">
        <v>5</v>
      </c>
      <c r="H1573">
        <v>0</v>
      </c>
      <c r="I1573">
        <v>12000</v>
      </c>
      <c r="J1573">
        <v>2</v>
      </c>
      <c r="K1573">
        <v>0</v>
      </c>
      <c r="L1573">
        <v>0.72842553455171299</v>
      </c>
      <c r="M1573">
        <v>0.27157446544828701</v>
      </c>
      <c r="N1573">
        <f t="shared" si="17"/>
        <v>4</v>
      </c>
    </row>
    <row r="1574" spans="1:14" x14ac:dyDescent="0.25">
      <c r="A1574" s="1">
        <v>1779</v>
      </c>
      <c r="B1574">
        <v>9</v>
      </c>
      <c r="C1574">
        <v>39</v>
      </c>
      <c r="D1574">
        <v>2</v>
      </c>
      <c r="E1574">
        <v>1</v>
      </c>
      <c r="F1574">
        <v>1</v>
      </c>
      <c r="G1574">
        <v>5</v>
      </c>
      <c r="H1574">
        <v>3</v>
      </c>
      <c r="I1574">
        <v>9.9999999999999985E-3</v>
      </c>
      <c r="J1574">
        <v>11</v>
      </c>
      <c r="K1574">
        <v>0</v>
      </c>
      <c r="L1574">
        <v>0.72853602659000782</v>
      </c>
      <c r="M1574">
        <v>0.27146397340999218</v>
      </c>
      <c r="N1574">
        <f t="shared" si="17"/>
        <v>4</v>
      </c>
    </row>
    <row r="1575" spans="1:14" x14ac:dyDescent="0.25">
      <c r="A1575" s="1">
        <v>946</v>
      </c>
      <c r="B1575">
        <v>8</v>
      </c>
      <c r="C1575">
        <v>51</v>
      </c>
      <c r="D1575">
        <v>2</v>
      </c>
      <c r="E1575">
        <v>0</v>
      </c>
      <c r="F1575">
        <v>2</v>
      </c>
      <c r="G1575">
        <v>1</v>
      </c>
      <c r="H1575">
        <v>2</v>
      </c>
      <c r="I1575">
        <v>1392.21</v>
      </c>
      <c r="J1575">
        <v>18</v>
      </c>
      <c r="K1575">
        <v>0</v>
      </c>
      <c r="L1575">
        <v>0.72854794389242827</v>
      </c>
      <c r="M1575">
        <v>0.27145205610757178</v>
      </c>
      <c r="N1575">
        <f t="shared" si="17"/>
        <v>4</v>
      </c>
    </row>
    <row r="1576" spans="1:14" x14ac:dyDescent="0.25">
      <c r="A1576" s="1">
        <v>3764</v>
      </c>
      <c r="B1576">
        <v>11</v>
      </c>
      <c r="C1576">
        <v>59</v>
      </c>
      <c r="D1576">
        <v>0</v>
      </c>
      <c r="E1576">
        <v>0</v>
      </c>
      <c r="F1576">
        <v>3</v>
      </c>
      <c r="G1576">
        <v>3</v>
      </c>
      <c r="H1576">
        <v>3</v>
      </c>
      <c r="I1576">
        <v>9.9999999999999985E-3</v>
      </c>
      <c r="J1576">
        <v>5</v>
      </c>
      <c r="K1576">
        <v>1</v>
      </c>
      <c r="L1576">
        <v>0.72866977861407256</v>
      </c>
      <c r="M1576">
        <v>0.27133022138592738</v>
      </c>
      <c r="N1576">
        <f t="shared" si="17"/>
        <v>4</v>
      </c>
    </row>
    <row r="1577" spans="1:14" x14ac:dyDescent="0.25">
      <c r="A1577" s="1">
        <v>575</v>
      </c>
      <c r="B1577">
        <v>7</v>
      </c>
      <c r="C1577">
        <v>48</v>
      </c>
      <c r="D1577">
        <v>5</v>
      </c>
      <c r="E1577">
        <v>0</v>
      </c>
      <c r="F1577">
        <v>0</v>
      </c>
      <c r="G1577">
        <v>4</v>
      </c>
      <c r="H1577">
        <v>2</v>
      </c>
      <c r="I1577">
        <v>500</v>
      </c>
      <c r="J1577">
        <v>8</v>
      </c>
      <c r="K1577">
        <v>0</v>
      </c>
      <c r="L1577">
        <v>0.72884548312700104</v>
      </c>
      <c r="M1577">
        <v>0.27115451687299891</v>
      </c>
      <c r="N1577">
        <f t="shared" si="17"/>
        <v>4</v>
      </c>
    </row>
    <row r="1578" spans="1:14" x14ac:dyDescent="0.25">
      <c r="A1578" s="1">
        <v>2580</v>
      </c>
      <c r="B1578">
        <v>10</v>
      </c>
      <c r="C1578">
        <v>56</v>
      </c>
      <c r="D1578">
        <v>1</v>
      </c>
      <c r="E1578">
        <v>0</v>
      </c>
      <c r="F1578">
        <v>0</v>
      </c>
      <c r="G1578">
        <v>11</v>
      </c>
      <c r="H1578">
        <v>2</v>
      </c>
      <c r="I1578">
        <v>3000</v>
      </c>
      <c r="J1578">
        <v>5</v>
      </c>
      <c r="K1578">
        <v>0</v>
      </c>
      <c r="L1578">
        <v>0.72897658717838376</v>
      </c>
      <c r="M1578">
        <v>0.27102341282161618</v>
      </c>
      <c r="N1578">
        <f t="shared" si="17"/>
        <v>4</v>
      </c>
    </row>
    <row r="1579" spans="1:14" x14ac:dyDescent="0.25">
      <c r="A1579" s="1">
        <v>2777</v>
      </c>
      <c r="B1579">
        <v>9</v>
      </c>
      <c r="C1579">
        <v>51</v>
      </c>
      <c r="D1579">
        <v>1</v>
      </c>
      <c r="E1579">
        <v>0</v>
      </c>
      <c r="F1579">
        <v>3</v>
      </c>
      <c r="G1579">
        <v>8</v>
      </c>
      <c r="H1579">
        <v>3</v>
      </c>
      <c r="I1579">
        <v>9.9999999999999985E-3</v>
      </c>
      <c r="J1579">
        <v>9</v>
      </c>
      <c r="K1579">
        <v>0</v>
      </c>
      <c r="L1579">
        <v>0.72909809183943675</v>
      </c>
      <c r="M1579">
        <v>0.27090190816056331</v>
      </c>
      <c r="N1579">
        <f t="shared" si="17"/>
        <v>4</v>
      </c>
    </row>
    <row r="1580" spans="1:14" x14ac:dyDescent="0.25">
      <c r="A1580" s="1">
        <v>107</v>
      </c>
      <c r="B1580">
        <v>8</v>
      </c>
      <c r="C1580">
        <v>49</v>
      </c>
      <c r="D1580">
        <v>3</v>
      </c>
      <c r="E1580">
        <v>0</v>
      </c>
      <c r="F1580">
        <v>1</v>
      </c>
      <c r="G1580">
        <v>12</v>
      </c>
      <c r="H1580">
        <v>0</v>
      </c>
      <c r="I1580">
        <v>12000</v>
      </c>
      <c r="J1580">
        <v>5</v>
      </c>
      <c r="K1580">
        <v>1</v>
      </c>
      <c r="L1580">
        <v>0.72911986240331617</v>
      </c>
      <c r="M1580">
        <v>0.27088013759668389</v>
      </c>
      <c r="N1580">
        <f t="shared" si="17"/>
        <v>4</v>
      </c>
    </row>
    <row r="1581" spans="1:14" x14ac:dyDescent="0.25">
      <c r="A1581" s="1">
        <v>2959</v>
      </c>
      <c r="B1581">
        <v>8</v>
      </c>
      <c r="C1581">
        <v>50</v>
      </c>
      <c r="D1581">
        <v>3</v>
      </c>
      <c r="E1581">
        <v>0</v>
      </c>
      <c r="F1581">
        <v>3</v>
      </c>
      <c r="G1581">
        <v>3</v>
      </c>
      <c r="H1581">
        <v>2</v>
      </c>
      <c r="I1581">
        <v>50</v>
      </c>
      <c r="J1581">
        <v>8</v>
      </c>
      <c r="K1581">
        <v>0</v>
      </c>
      <c r="L1581">
        <v>0.72918476546227518</v>
      </c>
      <c r="M1581">
        <v>0.27081523453772482</v>
      </c>
      <c r="N1581">
        <f t="shared" si="17"/>
        <v>4</v>
      </c>
    </row>
    <row r="1582" spans="1:14" x14ac:dyDescent="0.25">
      <c r="A1582" s="1">
        <v>4212</v>
      </c>
      <c r="B1582">
        <v>7</v>
      </c>
      <c r="C1582">
        <v>47</v>
      </c>
      <c r="D1582">
        <v>5</v>
      </c>
      <c r="E1582">
        <v>0</v>
      </c>
      <c r="F1582">
        <v>0</v>
      </c>
      <c r="G1582">
        <v>4</v>
      </c>
      <c r="H1582">
        <v>2</v>
      </c>
      <c r="I1582">
        <v>3000</v>
      </c>
      <c r="J1582">
        <v>4</v>
      </c>
      <c r="K1582">
        <v>0</v>
      </c>
      <c r="L1582">
        <v>0.72931955025342354</v>
      </c>
      <c r="M1582">
        <v>0.27068044974657651</v>
      </c>
      <c r="N1582">
        <f t="shared" si="17"/>
        <v>4</v>
      </c>
    </row>
    <row r="1583" spans="1:14" x14ac:dyDescent="0.25">
      <c r="A1583" s="1">
        <v>1799</v>
      </c>
      <c r="B1583">
        <v>8</v>
      </c>
      <c r="C1583">
        <v>49</v>
      </c>
      <c r="D1583">
        <v>2</v>
      </c>
      <c r="E1583">
        <v>0</v>
      </c>
      <c r="F1583">
        <v>3</v>
      </c>
      <c r="G1583">
        <v>8</v>
      </c>
      <c r="H1583">
        <v>0</v>
      </c>
      <c r="I1583">
        <v>6000</v>
      </c>
      <c r="J1583">
        <v>2</v>
      </c>
      <c r="K1583">
        <v>1</v>
      </c>
      <c r="L1583">
        <v>0.72934785545901992</v>
      </c>
      <c r="M1583">
        <v>0.27065214454098008</v>
      </c>
      <c r="N1583">
        <f t="shared" si="17"/>
        <v>4</v>
      </c>
    </row>
    <row r="1584" spans="1:14" x14ac:dyDescent="0.25">
      <c r="A1584" s="1">
        <v>472</v>
      </c>
      <c r="B1584">
        <v>7</v>
      </c>
      <c r="C1584">
        <v>48</v>
      </c>
      <c r="D1584">
        <v>3</v>
      </c>
      <c r="E1584">
        <v>0</v>
      </c>
      <c r="F1584">
        <v>0</v>
      </c>
      <c r="G1584">
        <v>4</v>
      </c>
      <c r="H1584">
        <v>0</v>
      </c>
      <c r="I1584">
        <v>6000</v>
      </c>
      <c r="J1584">
        <v>8</v>
      </c>
      <c r="K1584">
        <v>0</v>
      </c>
      <c r="L1584">
        <v>0.72936149872729494</v>
      </c>
      <c r="M1584">
        <v>0.27063850127270511</v>
      </c>
      <c r="N1584">
        <f t="shared" si="17"/>
        <v>4</v>
      </c>
    </row>
    <row r="1585" spans="1:14" x14ac:dyDescent="0.25">
      <c r="A1585" s="1">
        <v>2263</v>
      </c>
      <c r="B1585">
        <v>7</v>
      </c>
      <c r="C1585">
        <v>47</v>
      </c>
      <c r="D1585">
        <v>3</v>
      </c>
      <c r="E1585">
        <v>0</v>
      </c>
      <c r="F1585">
        <v>0</v>
      </c>
      <c r="G1585">
        <v>2</v>
      </c>
      <c r="H1585">
        <v>2</v>
      </c>
      <c r="I1585">
        <v>1000</v>
      </c>
      <c r="J1585">
        <v>9</v>
      </c>
      <c r="K1585">
        <v>0</v>
      </c>
      <c r="L1585">
        <v>0.72938598190861659</v>
      </c>
      <c r="M1585">
        <v>0.27061401809138341</v>
      </c>
      <c r="N1585">
        <f t="shared" si="17"/>
        <v>4</v>
      </c>
    </row>
    <row r="1586" spans="1:14" x14ac:dyDescent="0.25">
      <c r="A1586" s="1">
        <v>4292</v>
      </c>
      <c r="B1586">
        <v>7</v>
      </c>
      <c r="C1586">
        <v>34</v>
      </c>
      <c r="D1586">
        <v>5</v>
      </c>
      <c r="E1586">
        <v>1</v>
      </c>
      <c r="F1586">
        <v>0</v>
      </c>
      <c r="G1586">
        <v>4</v>
      </c>
      <c r="H1586">
        <v>2</v>
      </c>
      <c r="I1586">
        <v>900</v>
      </c>
      <c r="J1586">
        <v>9</v>
      </c>
      <c r="K1586">
        <v>0</v>
      </c>
      <c r="L1586">
        <v>0.7297046889290808</v>
      </c>
      <c r="M1586">
        <v>0.27029531107091909</v>
      </c>
      <c r="N1586">
        <f t="shared" si="17"/>
        <v>4</v>
      </c>
    </row>
    <row r="1587" spans="1:14" x14ac:dyDescent="0.25">
      <c r="A1587" s="1">
        <v>2340</v>
      </c>
      <c r="B1587">
        <v>10</v>
      </c>
      <c r="C1587">
        <v>42</v>
      </c>
      <c r="D1587">
        <v>0</v>
      </c>
      <c r="E1587">
        <v>1</v>
      </c>
      <c r="F1587">
        <v>0</v>
      </c>
      <c r="G1587">
        <v>4</v>
      </c>
      <c r="H1587">
        <v>3</v>
      </c>
      <c r="I1587">
        <v>9.9999999999999985E-3</v>
      </c>
      <c r="J1587">
        <v>7</v>
      </c>
      <c r="K1587">
        <v>1</v>
      </c>
      <c r="L1587">
        <v>0.73009751349527896</v>
      </c>
      <c r="M1587">
        <v>0.26990248650472098</v>
      </c>
      <c r="N1587">
        <f t="shared" si="17"/>
        <v>4</v>
      </c>
    </row>
    <row r="1588" spans="1:14" x14ac:dyDescent="0.25">
      <c r="A1588" s="1">
        <v>293</v>
      </c>
      <c r="B1588">
        <v>6</v>
      </c>
      <c r="C1588">
        <v>44</v>
      </c>
      <c r="D1588">
        <v>5</v>
      </c>
      <c r="E1588">
        <v>0</v>
      </c>
      <c r="F1588">
        <v>0</v>
      </c>
      <c r="G1588">
        <v>4</v>
      </c>
      <c r="H1588">
        <v>0</v>
      </c>
      <c r="I1588">
        <v>10000</v>
      </c>
      <c r="J1588">
        <v>5</v>
      </c>
      <c r="K1588">
        <v>0</v>
      </c>
      <c r="L1588">
        <v>0.73019224150937778</v>
      </c>
      <c r="M1588">
        <v>0.26980775849062227</v>
      </c>
      <c r="N1588">
        <f t="shared" si="17"/>
        <v>4</v>
      </c>
    </row>
    <row r="1589" spans="1:14" x14ac:dyDescent="0.25">
      <c r="A1589" s="1">
        <v>362</v>
      </c>
      <c r="B1589">
        <v>11</v>
      </c>
      <c r="C1589">
        <v>60</v>
      </c>
      <c r="D1589">
        <v>0</v>
      </c>
      <c r="E1589">
        <v>0</v>
      </c>
      <c r="F1589">
        <v>1</v>
      </c>
      <c r="G1589">
        <v>5</v>
      </c>
      <c r="H1589">
        <v>3</v>
      </c>
      <c r="I1589">
        <v>9.9999999999999985E-3</v>
      </c>
      <c r="J1589">
        <v>8</v>
      </c>
      <c r="K1589">
        <v>0</v>
      </c>
      <c r="L1589">
        <v>0.73030783880992611</v>
      </c>
      <c r="M1589">
        <v>0.26969216119007389</v>
      </c>
      <c r="N1589">
        <f t="shared" si="17"/>
        <v>4</v>
      </c>
    </row>
    <row r="1590" spans="1:14" x14ac:dyDescent="0.25">
      <c r="A1590" s="1">
        <v>1812</v>
      </c>
      <c r="B1590">
        <v>11</v>
      </c>
      <c r="C1590">
        <v>62</v>
      </c>
      <c r="D1590">
        <v>5</v>
      </c>
      <c r="E1590">
        <v>0</v>
      </c>
      <c r="F1590">
        <v>1</v>
      </c>
      <c r="G1590">
        <v>12</v>
      </c>
      <c r="H1590">
        <v>3</v>
      </c>
      <c r="I1590">
        <v>9.9999999999999985E-3</v>
      </c>
      <c r="J1590">
        <v>5</v>
      </c>
      <c r="K1590">
        <v>0</v>
      </c>
      <c r="L1590">
        <v>0.73037558257524959</v>
      </c>
      <c r="M1590">
        <v>0.26962441742475041</v>
      </c>
      <c r="N1590">
        <f t="shared" si="17"/>
        <v>4</v>
      </c>
    </row>
    <row r="1591" spans="1:14" x14ac:dyDescent="0.25">
      <c r="A1591" s="1">
        <v>4252</v>
      </c>
      <c r="B1591">
        <v>8</v>
      </c>
      <c r="C1591">
        <v>48</v>
      </c>
      <c r="D1591">
        <v>2</v>
      </c>
      <c r="E1591">
        <v>0</v>
      </c>
      <c r="F1591">
        <v>1</v>
      </c>
      <c r="G1591">
        <v>7</v>
      </c>
      <c r="H1591">
        <v>3</v>
      </c>
      <c r="I1591">
        <v>9.9999999999999985E-3</v>
      </c>
      <c r="J1591">
        <v>5</v>
      </c>
      <c r="K1591">
        <v>1</v>
      </c>
      <c r="L1591">
        <v>0.73107796908956724</v>
      </c>
      <c r="M1591">
        <v>0.26892203091043282</v>
      </c>
      <c r="N1591">
        <f t="shared" si="17"/>
        <v>4</v>
      </c>
    </row>
    <row r="1592" spans="1:14" x14ac:dyDescent="0.25">
      <c r="A1592" s="1">
        <v>4092</v>
      </c>
      <c r="B1592">
        <v>8</v>
      </c>
      <c r="C1592">
        <v>53</v>
      </c>
      <c r="D1592">
        <v>5</v>
      </c>
      <c r="E1592">
        <v>0</v>
      </c>
      <c r="F1592">
        <v>0</v>
      </c>
      <c r="G1592">
        <v>4</v>
      </c>
      <c r="H1592">
        <v>0</v>
      </c>
      <c r="I1592">
        <v>6000</v>
      </c>
      <c r="J1592">
        <v>2</v>
      </c>
      <c r="K1592">
        <v>0</v>
      </c>
      <c r="L1592">
        <v>0.73118050594390804</v>
      </c>
      <c r="M1592">
        <v>0.26881949405609201</v>
      </c>
      <c r="N1592">
        <f t="shared" si="17"/>
        <v>4</v>
      </c>
    </row>
    <row r="1593" spans="1:14" x14ac:dyDescent="0.25">
      <c r="A1593" s="1">
        <v>1260</v>
      </c>
      <c r="B1593">
        <v>5</v>
      </c>
      <c r="C1593">
        <v>37</v>
      </c>
      <c r="D1593">
        <v>5</v>
      </c>
      <c r="E1593">
        <v>0</v>
      </c>
      <c r="F1593">
        <v>2</v>
      </c>
      <c r="G1593">
        <v>6</v>
      </c>
      <c r="H1593">
        <v>3</v>
      </c>
      <c r="I1593">
        <v>9.9999999999999985E-3</v>
      </c>
      <c r="J1593">
        <v>4</v>
      </c>
      <c r="K1593">
        <v>0</v>
      </c>
      <c r="L1593">
        <v>0.7313656872015748</v>
      </c>
      <c r="M1593">
        <v>0.2686343127984252</v>
      </c>
      <c r="N1593">
        <f t="shared" si="17"/>
        <v>4</v>
      </c>
    </row>
    <row r="1594" spans="1:14" x14ac:dyDescent="0.25">
      <c r="A1594" s="1">
        <v>3257</v>
      </c>
      <c r="B1594">
        <v>8</v>
      </c>
      <c r="C1594">
        <v>51</v>
      </c>
      <c r="D1594">
        <v>4</v>
      </c>
      <c r="E1594">
        <v>0</v>
      </c>
      <c r="F1594">
        <v>0</v>
      </c>
      <c r="G1594">
        <v>4</v>
      </c>
      <c r="H1594">
        <v>2</v>
      </c>
      <c r="I1594">
        <v>500</v>
      </c>
      <c r="J1594">
        <v>2</v>
      </c>
      <c r="K1594">
        <v>0</v>
      </c>
      <c r="L1594">
        <v>0.73157669966908012</v>
      </c>
      <c r="M1594">
        <v>0.26842330033091988</v>
      </c>
      <c r="N1594">
        <f t="shared" si="17"/>
        <v>4</v>
      </c>
    </row>
    <row r="1595" spans="1:14" x14ac:dyDescent="0.25">
      <c r="A1595" s="1">
        <v>2439</v>
      </c>
      <c r="B1595">
        <v>8</v>
      </c>
      <c r="C1595">
        <v>49</v>
      </c>
      <c r="D1595">
        <v>3</v>
      </c>
      <c r="E1595">
        <v>0</v>
      </c>
      <c r="F1595">
        <v>3</v>
      </c>
      <c r="G1595">
        <v>3</v>
      </c>
      <c r="H1595">
        <v>3</v>
      </c>
      <c r="I1595">
        <v>9.9999999999999985E-3</v>
      </c>
      <c r="J1595">
        <v>8</v>
      </c>
      <c r="K1595">
        <v>0</v>
      </c>
      <c r="L1595">
        <v>0.73160679216630309</v>
      </c>
      <c r="M1595">
        <v>0.26839320783369691</v>
      </c>
      <c r="N1595">
        <f t="shared" si="17"/>
        <v>4</v>
      </c>
    </row>
    <row r="1596" spans="1:14" x14ac:dyDescent="0.25">
      <c r="A1596" s="1">
        <v>1307</v>
      </c>
      <c r="B1596">
        <v>9</v>
      </c>
      <c r="C1596">
        <v>55</v>
      </c>
      <c r="D1596">
        <v>4</v>
      </c>
      <c r="E1596">
        <v>0</v>
      </c>
      <c r="F1596">
        <v>1</v>
      </c>
      <c r="G1596">
        <v>12</v>
      </c>
      <c r="H1596">
        <v>0</v>
      </c>
      <c r="I1596">
        <v>6000</v>
      </c>
      <c r="J1596">
        <v>2</v>
      </c>
      <c r="K1596">
        <v>0</v>
      </c>
      <c r="L1596">
        <v>0.73176095665995711</v>
      </c>
      <c r="M1596">
        <v>0.26823904334004289</v>
      </c>
      <c r="N1596">
        <f t="shared" si="17"/>
        <v>4</v>
      </c>
    </row>
    <row r="1597" spans="1:14" x14ac:dyDescent="0.25">
      <c r="A1597" s="1">
        <v>1115</v>
      </c>
      <c r="B1597">
        <v>7</v>
      </c>
      <c r="C1597">
        <v>44</v>
      </c>
      <c r="D1597">
        <v>2</v>
      </c>
      <c r="E1597">
        <v>0</v>
      </c>
      <c r="F1597">
        <v>3</v>
      </c>
      <c r="G1597">
        <v>8</v>
      </c>
      <c r="H1597">
        <v>2</v>
      </c>
      <c r="I1597">
        <v>2000</v>
      </c>
      <c r="J1597">
        <v>7</v>
      </c>
      <c r="K1597">
        <v>1</v>
      </c>
      <c r="L1597">
        <v>0.73185844700605474</v>
      </c>
      <c r="M1597">
        <v>0.26814155299394532</v>
      </c>
      <c r="N1597">
        <f t="shared" si="17"/>
        <v>4</v>
      </c>
    </row>
    <row r="1598" spans="1:14" x14ac:dyDescent="0.25">
      <c r="A1598" s="1">
        <v>3161</v>
      </c>
      <c r="B1598">
        <v>13</v>
      </c>
      <c r="C1598">
        <v>71</v>
      </c>
      <c r="D1598">
        <v>4</v>
      </c>
      <c r="E1598">
        <v>0</v>
      </c>
      <c r="F1598">
        <v>3</v>
      </c>
      <c r="G1598">
        <v>3</v>
      </c>
      <c r="H1598">
        <v>2</v>
      </c>
      <c r="I1598">
        <v>4000</v>
      </c>
      <c r="J1598">
        <v>5</v>
      </c>
      <c r="K1598">
        <v>1</v>
      </c>
      <c r="L1598">
        <v>0.73205948897760786</v>
      </c>
      <c r="M1598">
        <v>0.26794051102239208</v>
      </c>
      <c r="N1598">
        <f t="shared" si="17"/>
        <v>4</v>
      </c>
    </row>
    <row r="1599" spans="1:14" x14ac:dyDescent="0.25">
      <c r="A1599" s="1">
        <v>1650</v>
      </c>
      <c r="B1599">
        <v>6</v>
      </c>
      <c r="C1599">
        <v>42</v>
      </c>
      <c r="D1599">
        <v>5</v>
      </c>
      <c r="E1599">
        <v>0</v>
      </c>
      <c r="F1599">
        <v>1</v>
      </c>
      <c r="G1599">
        <v>5</v>
      </c>
      <c r="H1599">
        <v>3</v>
      </c>
      <c r="I1599">
        <v>9.9999999999999985E-3</v>
      </c>
      <c r="J1599">
        <v>5</v>
      </c>
      <c r="K1599">
        <v>0</v>
      </c>
      <c r="L1599">
        <v>0.73228788164412417</v>
      </c>
      <c r="M1599">
        <v>0.26771211835587583</v>
      </c>
      <c r="N1599">
        <f t="shared" si="17"/>
        <v>4</v>
      </c>
    </row>
    <row r="1600" spans="1:14" x14ac:dyDescent="0.25">
      <c r="A1600" s="1">
        <v>3893</v>
      </c>
      <c r="B1600">
        <v>15</v>
      </c>
      <c r="C1600">
        <v>64</v>
      </c>
      <c r="D1600">
        <v>0</v>
      </c>
      <c r="E1600">
        <v>1</v>
      </c>
      <c r="F1600">
        <v>0</v>
      </c>
      <c r="G1600">
        <v>4</v>
      </c>
      <c r="H1600">
        <v>2</v>
      </c>
      <c r="I1600">
        <v>4000.01</v>
      </c>
      <c r="J1600">
        <v>8</v>
      </c>
      <c r="K1600">
        <v>0</v>
      </c>
      <c r="L1600">
        <v>0.73230536963760795</v>
      </c>
      <c r="M1600">
        <v>0.26769463036239199</v>
      </c>
      <c r="N1600">
        <f t="shared" ref="N1600:N1663" si="18">N1155+1</f>
        <v>4</v>
      </c>
    </row>
    <row r="1601" spans="1:14" x14ac:dyDescent="0.25">
      <c r="A1601" s="1">
        <v>3826</v>
      </c>
      <c r="B1601">
        <v>6</v>
      </c>
      <c r="C1601">
        <v>42</v>
      </c>
      <c r="D1601">
        <v>5</v>
      </c>
      <c r="E1601">
        <v>0</v>
      </c>
      <c r="F1601">
        <v>3</v>
      </c>
      <c r="G1601">
        <v>8</v>
      </c>
      <c r="H1601">
        <v>2</v>
      </c>
      <c r="I1601">
        <v>100</v>
      </c>
      <c r="J1601">
        <v>5</v>
      </c>
      <c r="K1601">
        <v>0</v>
      </c>
      <c r="L1601">
        <v>0.73239842542828915</v>
      </c>
      <c r="M1601">
        <v>0.2676015745717108</v>
      </c>
      <c r="N1601">
        <f t="shared" si="18"/>
        <v>4</v>
      </c>
    </row>
    <row r="1602" spans="1:14" x14ac:dyDescent="0.25">
      <c r="A1602" s="1">
        <v>3463</v>
      </c>
      <c r="B1602">
        <v>12</v>
      </c>
      <c r="C1602">
        <v>68</v>
      </c>
      <c r="D1602">
        <v>4</v>
      </c>
      <c r="E1602">
        <v>0</v>
      </c>
      <c r="F1602">
        <v>1</v>
      </c>
      <c r="G1602">
        <v>7</v>
      </c>
      <c r="H1602">
        <v>2</v>
      </c>
      <c r="I1602">
        <v>100.01</v>
      </c>
      <c r="J1602">
        <v>7</v>
      </c>
      <c r="K1602">
        <v>0</v>
      </c>
      <c r="L1602">
        <v>0.73257503684931347</v>
      </c>
      <c r="M1602">
        <v>0.26742496315068648</v>
      </c>
      <c r="N1602">
        <f t="shared" si="18"/>
        <v>4</v>
      </c>
    </row>
    <row r="1603" spans="1:14" x14ac:dyDescent="0.25">
      <c r="A1603" s="1">
        <v>2272</v>
      </c>
      <c r="B1603">
        <v>4</v>
      </c>
      <c r="C1603">
        <v>32</v>
      </c>
      <c r="D1603">
        <v>3</v>
      </c>
      <c r="E1603">
        <v>0</v>
      </c>
      <c r="F1603">
        <v>0</v>
      </c>
      <c r="G1603">
        <v>11</v>
      </c>
      <c r="H1603">
        <v>3</v>
      </c>
      <c r="I1603">
        <v>9.9999999999999985E-3</v>
      </c>
      <c r="J1603">
        <v>8</v>
      </c>
      <c r="K1603">
        <v>0</v>
      </c>
      <c r="L1603">
        <v>0.73261229911793424</v>
      </c>
      <c r="M1603">
        <v>0.26738770088206582</v>
      </c>
      <c r="N1603">
        <f t="shared" si="18"/>
        <v>4</v>
      </c>
    </row>
    <row r="1604" spans="1:14" x14ac:dyDescent="0.25">
      <c r="A1604" s="1">
        <v>766</v>
      </c>
      <c r="B1604">
        <v>11</v>
      </c>
      <c r="C1604">
        <v>63</v>
      </c>
      <c r="D1604">
        <v>4</v>
      </c>
      <c r="E1604">
        <v>0</v>
      </c>
      <c r="F1604">
        <v>1</v>
      </c>
      <c r="G1604">
        <v>7</v>
      </c>
      <c r="H1604">
        <v>3</v>
      </c>
      <c r="I1604">
        <v>9.9999999999999985E-3</v>
      </c>
      <c r="J1604">
        <v>10</v>
      </c>
      <c r="K1604">
        <v>1</v>
      </c>
      <c r="L1604">
        <v>0.73320643310724121</v>
      </c>
      <c r="M1604">
        <v>0.26679356689275879</v>
      </c>
      <c r="N1604">
        <f t="shared" si="18"/>
        <v>4</v>
      </c>
    </row>
    <row r="1605" spans="1:14" x14ac:dyDescent="0.25">
      <c r="A1605" s="1">
        <v>4055</v>
      </c>
      <c r="B1605">
        <v>9</v>
      </c>
      <c r="C1605">
        <v>50</v>
      </c>
      <c r="D1605">
        <v>2</v>
      </c>
      <c r="E1605">
        <v>0</v>
      </c>
      <c r="F1605">
        <v>3</v>
      </c>
      <c r="G1605">
        <v>8</v>
      </c>
      <c r="H1605">
        <v>1</v>
      </c>
      <c r="I1605">
        <v>25000</v>
      </c>
      <c r="J1605">
        <v>13</v>
      </c>
      <c r="K1605">
        <v>0</v>
      </c>
      <c r="L1605">
        <v>0.73338484291026618</v>
      </c>
      <c r="M1605">
        <v>0.26661515708973382</v>
      </c>
      <c r="N1605">
        <f t="shared" si="18"/>
        <v>4</v>
      </c>
    </row>
    <row r="1606" spans="1:14" x14ac:dyDescent="0.25">
      <c r="A1606" s="1">
        <v>4306</v>
      </c>
      <c r="B1606">
        <v>7</v>
      </c>
      <c r="C1606">
        <v>32</v>
      </c>
      <c r="D1606">
        <v>2</v>
      </c>
      <c r="E1606">
        <v>1</v>
      </c>
      <c r="F1606">
        <v>0</v>
      </c>
      <c r="G1606">
        <v>4</v>
      </c>
      <c r="H1606">
        <v>2</v>
      </c>
      <c r="I1606">
        <v>3480</v>
      </c>
      <c r="J1606">
        <v>11</v>
      </c>
      <c r="K1606">
        <v>1</v>
      </c>
      <c r="L1606">
        <v>0.73343893952412809</v>
      </c>
      <c r="M1606">
        <v>0.26656106047587202</v>
      </c>
      <c r="N1606">
        <f t="shared" si="18"/>
        <v>4</v>
      </c>
    </row>
    <row r="1607" spans="1:14" x14ac:dyDescent="0.25">
      <c r="A1607" s="1">
        <v>643</v>
      </c>
      <c r="B1607">
        <v>9</v>
      </c>
      <c r="C1607">
        <v>42</v>
      </c>
      <c r="D1607">
        <v>5</v>
      </c>
      <c r="E1607">
        <v>1</v>
      </c>
      <c r="F1607">
        <v>3</v>
      </c>
      <c r="G1607">
        <v>3</v>
      </c>
      <c r="H1607">
        <v>2</v>
      </c>
      <c r="I1607">
        <v>300</v>
      </c>
      <c r="J1607">
        <v>9</v>
      </c>
      <c r="K1607">
        <v>0</v>
      </c>
      <c r="L1607">
        <v>0.73369334287295551</v>
      </c>
      <c r="M1607">
        <v>0.26630665712704438</v>
      </c>
      <c r="N1607">
        <f t="shared" si="18"/>
        <v>4</v>
      </c>
    </row>
    <row r="1608" spans="1:14" x14ac:dyDescent="0.25">
      <c r="A1608" s="1">
        <v>753</v>
      </c>
      <c r="B1608">
        <v>8</v>
      </c>
      <c r="C1608">
        <v>50</v>
      </c>
      <c r="D1608">
        <v>3</v>
      </c>
      <c r="E1608">
        <v>0</v>
      </c>
      <c r="F1608">
        <v>3</v>
      </c>
      <c r="G1608">
        <v>3</v>
      </c>
      <c r="H1608">
        <v>2</v>
      </c>
      <c r="I1608">
        <v>1500</v>
      </c>
      <c r="J1608">
        <v>7</v>
      </c>
      <c r="K1608">
        <v>0</v>
      </c>
      <c r="L1608">
        <v>0.73390447909508838</v>
      </c>
      <c r="M1608">
        <v>0.26609552090491162</v>
      </c>
      <c r="N1608">
        <f t="shared" si="18"/>
        <v>4</v>
      </c>
    </row>
    <row r="1609" spans="1:14" x14ac:dyDescent="0.25">
      <c r="A1609" s="1">
        <v>3702</v>
      </c>
      <c r="B1609">
        <v>6</v>
      </c>
      <c r="C1609">
        <v>41</v>
      </c>
      <c r="D1609">
        <v>2</v>
      </c>
      <c r="E1609">
        <v>0</v>
      </c>
      <c r="F1609">
        <v>0</v>
      </c>
      <c r="G1609">
        <v>4</v>
      </c>
      <c r="H1609">
        <v>3</v>
      </c>
      <c r="I1609">
        <v>9.9999999999999985E-3</v>
      </c>
      <c r="J1609">
        <v>8</v>
      </c>
      <c r="K1609">
        <v>0</v>
      </c>
      <c r="L1609">
        <v>0.7339180986893834</v>
      </c>
      <c r="M1609">
        <v>0.2660819013106166</v>
      </c>
      <c r="N1609">
        <f t="shared" si="18"/>
        <v>4</v>
      </c>
    </row>
    <row r="1610" spans="1:14" x14ac:dyDescent="0.25">
      <c r="A1610" s="1">
        <v>1532</v>
      </c>
      <c r="B1610">
        <v>6</v>
      </c>
      <c r="C1610">
        <v>43</v>
      </c>
      <c r="D1610">
        <v>4</v>
      </c>
      <c r="E1610">
        <v>0</v>
      </c>
      <c r="F1610">
        <v>2</v>
      </c>
      <c r="G1610">
        <v>6</v>
      </c>
      <c r="H1610">
        <v>0</v>
      </c>
      <c r="I1610">
        <v>6000</v>
      </c>
      <c r="J1610">
        <v>2</v>
      </c>
      <c r="K1610">
        <v>1</v>
      </c>
      <c r="L1610">
        <v>0.73402975478288357</v>
      </c>
      <c r="M1610">
        <v>0.26597024521711637</v>
      </c>
      <c r="N1610">
        <f t="shared" si="18"/>
        <v>4</v>
      </c>
    </row>
    <row r="1611" spans="1:14" x14ac:dyDescent="0.25">
      <c r="A1611" s="1">
        <v>1574</v>
      </c>
      <c r="B1611">
        <v>8</v>
      </c>
      <c r="C1611">
        <v>51</v>
      </c>
      <c r="D1611">
        <v>2</v>
      </c>
      <c r="E1611">
        <v>0</v>
      </c>
      <c r="F1611">
        <v>2</v>
      </c>
      <c r="G1611">
        <v>0</v>
      </c>
      <c r="H1611">
        <v>2</v>
      </c>
      <c r="I1611">
        <v>50</v>
      </c>
      <c r="J1611">
        <v>11</v>
      </c>
      <c r="K1611">
        <v>1</v>
      </c>
      <c r="L1611">
        <v>0.7341740299255386</v>
      </c>
      <c r="M1611">
        <v>0.26582597007446152</v>
      </c>
      <c r="N1611">
        <f t="shared" si="18"/>
        <v>4</v>
      </c>
    </row>
    <row r="1612" spans="1:14" x14ac:dyDescent="0.25">
      <c r="A1612" s="1">
        <v>2666</v>
      </c>
      <c r="B1612">
        <v>10</v>
      </c>
      <c r="C1612">
        <v>58</v>
      </c>
      <c r="D1612">
        <v>2</v>
      </c>
      <c r="E1612">
        <v>0</v>
      </c>
      <c r="F1612">
        <v>2</v>
      </c>
      <c r="G1612">
        <v>1</v>
      </c>
      <c r="H1612">
        <v>2</v>
      </c>
      <c r="I1612">
        <v>100</v>
      </c>
      <c r="J1612">
        <v>1</v>
      </c>
      <c r="K1612">
        <v>1</v>
      </c>
      <c r="L1612">
        <v>0.73419573103730418</v>
      </c>
      <c r="M1612">
        <v>0.26580426896269582</v>
      </c>
      <c r="N1612">
        <f t="shared" si="18"/>
        <v>4</v>
      </c>
    </row>
    <row r="1613" spans="1:14" x14ac:dyDescent="0.25">
      <c r="A1613" s="1">
        <v>1690</v>
      </c>
      <c r="B1613">
        <v>8</v>
      </c>
      <c r="C1613">
        <v>52</v>
      </c>
      <c r="D1613">
        <v>4</v>
      </c>
      <c r="E1613">
        <v>0</v>
      </c>
      <c r="F1613">
        <v>3</v>
      </c>
      <c r="G1613">
        <v>3</v>
      </c>
      <c r="H1613">
        <v>0</v>
      </c>
      <c r="I1613">
        <v>6000</v>
      </c>
      <c r="J1613">
        <v>5</v>
      </c>
      <c r="K1613">
        <v>0</v>
      </c>
      <c r="L1613">
        <v>0.73421741132286533</v>
      </c>
      <c r="M1613">
        <v>0.26578258867713472</v>
      </c>
      <c r="N1613">
        <f t="shared" si="18"/>
        <v>4</v>
      </c>
    </row>
    <row r="1614" spans="1:14" x14ac:dyDescent="0.25">
      <c r="A1614" s="1">
        <v>3750</v>
      </c>
      <c r="B1614">
        <v>12</v>
      </c>
      <c r="C1614">
        <v>54</v>
      </c>
      <c r="D1614">
        <v>4</v>
      </c>
      <c r="E1614">
        <v>1</v>
      </c>
      <c r="F1614">
        <v>0</v>
      </c>
      <c r="G1614">
        <v>11</v>
      </c>
      <c r="H1614">
        <v>2</v>
      </c>
      <c r="I1614">
        <v>420</v>
      </c>
      <c r="J1614">
        <v>9</v>
      </c>
      <c r="K1614">
        <v>0</v>
      </c>
      <c r="L1614">
        <v>0.7343645885971759</v>
      </c>
      <c r="M1614">
        <v>0.2656354114028241</v>
      </c>
      <c r="N1614">
        <f t="shared" si="18"/>
        <v>4</v>
      </c>
    </row>
    <row r="1615" spans="1:14" x14ac:dyDescent="0.25">
      <c r="A1615" s="1">
        <v>3688</v>
      </c>
      <c r="B1615">
        <v>9</v>
      </c>
      <c r="C1615">
        <v>42</v>
      </c>
      <c r="D1615">
        <v>3</v>
      </c>
      <c r="E1615">
        <v>1</v>
      </c>
      <c r="F1615">
        <v>3</v>
      </c>
      <c r="G1615">
        <v>3</v>
      </c>
      <c r="H1615">
        <v>0</v>
      </c>
      <c r="I1615">
        <v>7200</v>
      </c>
      <c r="J1615">
        <v>11</v>
      </c>
      <c r="K1615">
        <v>1</v>
      </c>
      <c r="L1615">
        <v>0.73438670288993246</v>
      </c>
      <c r="M1615">
        <v>0.26561329711006748</v>
      </c>
      <c r="N1615">
        <f t="shared" si="18"/>
        <v>4</v>
      </c>
    </row>
    <row r="1616" spans="1:14" x14ac:dyDescent="0.25">
      <c r="A1616" s="1">
        <v>4287</v>
      </c>
      <c r="B1616">
        <v>8</v>
      </c>
      <c r="C1616">
        <v>51</v>
      </c>
      <c r="D1616">
        <v>5</v>
      </c>
      <c r="E1616">
        <v>0</v>
      </c>
      <c r="F1616">
        <v>1</v>
      </c>
      <c r="G1616">
        <v>7</v>
      </c>
      <c r="H1616">
        <v>2</v>
      </c>
      <c r="I1616">
        <v>1060</v>
      </c>
      <c r="J1616">
        <v>2</v>
      </c>
      <c r="K1616">
        <v>1</v>
      </c>
      <c r="L1616">
        <v>0.7344277281598931</v>
      </c>
      <c r="M1616">
        <v>0.2655722718401069</v>
      </c>
      <c r="N1616">
        <f t="shared" si="18"/>
        <v>4</v>
      </c>
    </row>
    <row r="1617" spans="1:14" x14ac:dyDescent="0.25">
      <c r="A1617" s="1">
        <v>1830</v>
      </c>
      <c r="B1617">
        <v>7</v>
      </c>
      <c r="C1617">
        <v>46</v>
      </c>
      <c r="D1617">
        <v>2</v>
      </c>
      <c r="E1617">
        <v>0</v>
      </c>
      <c r="F1617">
        <v>3</v>
      </c>
      <c r="G1617">
        <v>3</v>
      </c>
      <c r="H1617">
        <v>0</v>
      </c>
      <c r="I1617">
        <v>6000</v>
      </c>
      <c r="J1617">
        <v>2</v>
      </c>
      <c r="K1617">
        <v>0</v>
      </c>
      <c r="L1617">
        <v>0.7346493177181137</v>
      </c>
      <c r="M1617">
        <v>0.2653506822818863</v>
      </c>
      <c r="N1617">
        <f t="shared" si="18"/>
        <v>4</v>
      </c>
    </row>
    <row r="1618" spans="1:14" x14ac:dyDescent="0.25">
      <c r="A1618" s="1">
        <v>3684</v>
      </c>
      <c r="B1618">
        <v>11</v>
      </c>
      <c r="C1618">
        <v>63</v>
      </c>
      <c r="D1618">
        <v>2</v>
      </c>
      <c r="E1618">
        <v>0</v>
      </c>
      <c r="F1618">
        <v>3</v>
      </c>
      <c r="G1618">
        <v>3</v>
      </c>
      <c r="H1618">
        <v>0</v>
      </c>
      <c r="I1618">
        <v>6000</v>
      </c>
      <c r="J1618">
        <v>2</v>
      </c>
      <c r="K1618">
        <v>1</v>
      </c>
      <c r="L1618">
        <v>0.73465797120430187</v>
      </c>
      <c r="M1618">
        <v>0.26534202879569813</v>
      </c>
      <c r="N1618">
        <f t="shared" si="18"/>
        <v>4</v>
      </c>
    </row>
    <row r="1619" spans="1:14" x14ac:dyDescent="0.25">
      <c r="A1619" s="1">
        <v>2396</v>
      </c>
      <c r="B1619">
        <v>7</v>
      </c>
      <c r="C1619">
        <v>45</v>
      </c>
      <c r="D1619">
        <v>3</v>
      </c>
      <c r="E1619">
        <v>0</v>
      </c>
      <c r="F1619">
        <v>1</v>
      </c>
      <c r="G1619">
        <v>7</v>
      </c>
      <c r="H1619">
        <v>3</v>
      </c>
      <c r="I1619">
        <v>9.9999999999999985E-3</v>
      </c>
      <c r="J1619">
        <v>6.5646704949412076</v>
      </c>
      <c r="K1619">
        <v>0</v>
      </c>
      <c r="L1619">
        <v>0.73488214162854448</v>
      </c>
      <c r="M1619">
        <v>0.26511785837145552</v>
      </c>
      <c r="N1619">
        <f t="shared" si="18"/>
        <v>4</v>
      </c>
    </row>
    <row r="1620" spans="1:14" x14ac:dyDescent="0.25">
      <c r="A1620" s="1">
        <v>1309</v>
      </c>
      <c r="B1620">
        <v>6</v>
      </c>
      <c r="C1620">
        <v>40</v>
      </c>
      <c r="D1620">
        <v>1</v>
      </c>
      <c r="E1620">
        <v>0</v>
      </c>
      <c r="F1620">
        <v>3</v>
      </c>
      <c r="G1620">
        <v>3</v>
      </c>
      <c r="H1620">
        <v>2</v>
      </c>
      <c r="I1620">
        <v>1200.01</v>
      </c>
      <c r="J1620">
        <v>5</v>
      </c>
      <c r="K1620">
        <v>0</v>
      </c>
      <c r="L1620">
        <v>0.73493965303606035</v>
      </c>
      <c r="M1620">
        <v>0.2650603469639396</v>
      </c>
      <c r="N1620">
        <f t="shared" si="18"/>
        <v>4</v>
      </c>
    </row>
    <row r="1621" spans="1:14" x14ac:dyDescent="0.25">
      <c r="A1621" s="1">
        <v>4121</v>
      </c>
      <c r="B1621">
        <v>9</v>
      </c>
      <c r="C1621">
        <v>51</v>
      </c>
      <c r="D1621">
        <v>4</v>
      </c>
      <c r="E1621">
        <v>0</v>
      </c>
      <c r="F1621">
        <v>3</v>
      </c>
      <c r="G1621">
        <v>3</v>
      </c>
      <c r="H1621">
        <v>1</v>
      </c>
      <c r="I1621">
        <v>25571.040000000001</v>
      </c>
      <c r="J1621">
        <v>4</v>
      </c>
      <c r="K1621">
        <v>0</v>
      </c>
      <c r="L1621">
        <v>0.73517357871582634</v>
      </c>
      <c r="M1621">
        <v>0.26482642128417372</v>
      </c>
      <c r="N1621">
        <f t="shared" si="18"/>
        <v>4</v>
      </c>
    </row>
    <row r="1622" spans="1:14" x14ac:dyDescent="0.25">
      <c r="A1622" s="1">
        <v>2719</v>
      </c>
      <c r="B1622">
        <v>8</v>
      </c>
      <c r="C1622">
        <v>48</v>
      </c>
      <c r="D1622">
        <v>2</v>
      </c>
      <c r="E1622">
        <v>0</v>
      </c>
      <c r="F1622">
        <v>3</v>
      </c>
      <c r="G1622">
        <v>8</v>
      </c>
      <c r="H1622">
        <v>3</v>
      </c>
      <c r="I1622">
        <v>9.9999999999999985E-3</v>
      </c>
      <c r="J1622">
        <v>9</v>
      </c>
      <c r="K1622">
        <v>0</v>
      </c>
      <c r="L1622">
        <v>0.73521333560569002</v>
      </c>
      <c r="M1622">
        <v>0.26478666439430998</v>
      </c>
      <c r="N1622">
        <f t="shared" si="18"/>
        <v>4</v>
      </c>
    </row>
    <row r="1623" spans="1:14" x14ac:dyDescent="0.25">
      <c r="A1623" s="1">
        <v>1713</v>
      </c>
      <c r="B1623">
        <v>10</v>
      </c>
      <c r="C1623">
        <v>59</v>
      </c>
      <c r="D1623">
        <v>5</v>
      </c>
      <c r="E1623">
        <v>0</v>
      </c>
      <c r="F1623">
        <v>0</v>
      </c>
      <c r="G1623">
        <v>11</v>
      </c>
      <c r="H1623">
        <v>3</v>
      </c>
      <c r="I1623">
        <v>9.9999999999999985E-3</v>
      </c>
      <c r="J1623">
        <v>7</v>
      </c>
      <c r="K1623">
        <v>0</v>
      </c>
      <c r="L1623">
        <v>0.73531518959684261</v>
      </c>
      <c r="M1623">
        <v>0.26468481040315739</v>
      </c>
      <c r="N1623">
        <f t="shared" si="18"/>
        <v>4</v>
      </c>
    </row>
    <row r="1624" spans="1:14" x14ac:dyDescent="0.25">
      <c r="A1624" s="1">
        <v>2890</v>
      </c>
      <c r="B1624">
        <v>8</v>
      </c>
      <c r="C1624">
        <v>51</v>
      </c>
      <c r="D1624">
        <v>2</v>
      </c>
      <c r="E1624">
        <v>0</v>
      </c>
      <c r="F1624">
        <v>2</v>
      </c>
      <c r="G1624">
        <v>1</v>
      </c>
      <c r="H1624">
        <v>0</v>
      </c>
      <c r="I1624">
        <v>6000</v>
      </c>
      <c r="J1624">
        <v>2</v>
      </c>
      <c r="K1624">
        <v>1</v>
      </c>
      <c r="L1624">
        <v>0.73534724141985786</v>
      </c>
      <c r="M1624">
        <v>0.2646527585801422</v>
      </c>
      <c r="N1624">
        <f t="shared" si="18"/>
        <v>4</v>
      </c>
    </row>
    <row r="1625" spans="1:14" x14ac:dyDescent="0.25">
      <c r="A1625" s="1">
        <v>2180</v>
      </c>
      <c r="B1625">
        <v>7</v>
      </c>
      <c r="C1625">
        <v>46</v>
      </c>
      <c r="D1625">
        <v>2</v>
      </c>
      <c r="E1625">
        <v>0</v>
      </c>
      <c r="F1625">
        <v>1</v>
      </c>
      <c r="G1625">
        <v>7</v>
      </c>
      <c r="H1625">
        <v>0</v>
      </c>
      <c r="I1625">
        <v>9000</v>
      </c>
      <c r="J1625">
        <v>5</v>
      </c>
      <c r="K1625">
        <v>0</v>
      </c>
      <c r="L1625">
        <v>0.73535333220256849</v>
      </c>
      <c r="M1625">
        <v>0.26464666779743151</v>
      </c>
      <c r="N1625">
        <f t="shared" si="18"/>
        <v>4</v>
      </c>
    </row>
    <row r="1626" spans="1:14" x14ac:dyDescent="0.25">
      <c r="A1626" s="1">
        <v>992</v>
      </c>
      <c r="B1626">
        <v>9</v>
      </c>
      <c r="C1626">
        <v>52</v>
      </c>
      <c r="D1626">
        <v>2</v>
      </c>
      <c r="E1626">
        <v>0</v>
      </c>
      <c r="F1626">
        <v>3</v>
      </c>
      <c r="G1626">
        <v>8</v>
      </c>
      <c r="H1626">
        <v>3</v>
      </c>
      <c r="I1626">
        <v>9.9999999999999985E-3</v>
      </c>
      <c r="J1626">
        <v>7</v>
      </c>
      <c r="K1626">
        <v>0</v>
      </c>
      <c r="L1626">
        <v>0.73540725622285352</v>
      </c>
      <c r="M1626">
        <v>0.26459274377714648</v>
      </c>
      <c r="N1626">
        <f t="shared" si="18"/>
        <v>4</v>
      </c>
    </row>
    <row r="1627" spans="1:14" x14ac:dyDescent="0.25">
      <c r="A1627" s="1">
        <v>157</v>
      </c>
      <c r="B1627">
        <v>11</v>
      </c>
      <c r="C1627">
        <v>63</v>
      </c>
      <c r="D1627">
        <v>3</v>
      </c>
      <c r="E1627">
        <v>0</v>
      </c>
      <c r="F1627">
        <v>1</v>
      </c>
      <c r="G1627">
        <v>7</v>
      </c>
      <c r="H1627">
        <v>2</v>
      </c>
      <c r="I1627">
        <v>3000.01</v>
      </c>
      <c r="J1627">
        <v>9</v>
      </c>
      <c r="K1627">
        <v>0</v>
      </c>
      <c r="L1627">
        <v>0.73548178234865391</v>
      </c>
      <c r="M1627">
        <v>0.26451821765134609</v>
      </c>
      <c r="N1627">
        <f t="shared" si="18"/>
        <v>4</v>
      </c>
    </row>
    <row r="1628" spans="1:14" x14ac:dyDescent="0.25">
      <c r="A1628" s="1">
        <v>2556</v>
      </c>
      <c r="B1628">
        <v>6</v>
      </c>
      <c r="C1628">
        <v>42</v>
      </c>
      <c r="D1628">
        <v>5</v>
      </c>
      <c r="E1628">
        <v>0</v>
      </c>
      <c r="F1628">
        <v>3</v>
      </c>
      <c r="G1628">
        <v>3</v>
      </c>
      <c r="H1628">
        <v>3</v>
      </c>
      <c r="I1628">
        <v>9.9999999999999985E-3</v>
      </c>
      <c r="J1628">
        <v>6</v>
      </c>
      <c r="K1628">
        <v>0</v>
      </c>
      <c r="L1628">
        <v>0.73576112395080218</v>
      </c>
      <c r="M1628">
        <v>0.26423887604919788</v>
      </c>
      <c r="N1628">
        <f t="shared" si="18"/>
        <v>4</v>
      </c>
    </row>
    <row r="1629" spans="1:14" x14ac:dyDescent="0.25">
      <c r="A1629" s="1">
        <v>4157</v>
      </c>
      <c r="B1629">
        <v>6</v>
      </c>
      <c r="C1629">
        <v>41</v>
      </c>
      <c r="D1629">
        <v>3</v>
      </c>
      <c r="E1629">
        <v>0</v>
      </c>
      <c r="F1629">
        <v>3</v>
      </c>
      <c r="G1629">
        <v>3</v>
      </c>
      <c r="H1629">
        <v>2</v>
      </c>
      <c r="I1629">
        <v>1000</v>
      </c>
      <c r="J1629">
        <v>1</v>
      </c>
      <c r="K1629">
        <v>1</v>
      </c>
      <c r="L1629">
        <v>0.73609884667146175</v>
      </c>
      <c r="M1629">
        <v>0.2639011533285382</v>
      </c>
      <c r="N1629">
        <f t="shared" si="18"/>
        <v>4</v>
      </c>
    </row>
    <row r="1630" spans="1:14" x14ac:dyDescent="0.25">
      <c r="A1630" s="1">
        <v>3680</v>
      </c>
      <c r="B1630">
        <v>11</v>
      </c>
      <c r="C1630">
        <v>63</v>
      </c>
      <c r="D1630">
        <v>2</v>
      </c>
      <c r="E1630">
        <v>0</v>
      </c>
      <c r="F1630">
        <v>3</v>
      </c>
      <c r="G1630">
        <v>3</v>
      </c>
      <c r="H1630">
        <v>0</v>
      </c>
      <c r="I1630">
        <v>6000</v>
      </c>
      <c r="J1630">
        <v>1</v>
      </c>
      <c r="K1630">
        <v>1</v>
      </c>
      <c r="L1630">
        <v>0.73611898958244337</v>
      </c>
      <c r="M1630">
        <v>0.26388101041755663</v>
      </c>
      <c r="N1630">
        <f t="shared" si="18"/>
        <v>4</v>
      </c>
    </row>
    <row r="1631" spans="1:14" x14ac:dyDescent="0.25">
      <c r="A1631" s="1">
        <v>3183</v>
      </c>
      <c r="B1631">
        <v>15</v>
      </c>
      <c r="C1631">
        <v>76</v>
      </c>
      <c r="D1631">
        <v>0</v>
      </c>
      <c r="E1631">
        <v>0</v>
      </c>
      <c r="F1631">
        <v>3</v>
      </c>
      <c r="G1631">
        <v>8</v>
      </c>
      <c r="H1631">
        <v>2</v>
      </c>
      <c r="I1631">
        <v>5000</v>
      </c>
      <c r="J1631">
        <v>4</v>
      </c>
      <c r="K1631">
        <v>0</v>
      </c>
      <c r="L1631">
        <v>0.73624557033745974</v>
      </c>
      <c r="M1631">
        <v>0.26375442966254031</v>
      </c>
      <c r="N1631">
        <f t="shared" si="18"/>
        <v>4</v>
      </c>
    </row>
    <row r="1632" spans="1:14" x14ac:dyDescent="0.25">
      <c r="A1632" s="1">
        <v>2116</v>
      </c>
      <c r="B1632">
        <v>9</v>
      </c>
      <c r="C1632">
        <v>56</v>
      </c>
      <c r="D1632">
        <v>4</v>
      </c>
      <c r="E1632">
        <v>0</v>
      </c>
      <c r="F1632">
        <v>1</v>
      </c>
      <c r="G1632">
        <v>7</v>
      </c>
      <c r="H1632">
        <v>2</v>
      </c>
      <c r="I1632">
        <v>50.01</v>
      </c>
      <c r="J1632">
        <v>10</v>
      </c>
      <c r="K1632">
        <v>0</v>
      </c>
      <c r="L1632">
        <v>0.73627410681753935</v>
      </c>
      <c r="M1632">
        <v>0.26372589318246059</v>
      </c>
      <c r="N1632">
        <f t="shared" si="18"/>
        <v>4</v>
      </c>
    </row>
    <row r="1633" spans="1:14" x14ac:dyDescent="0.25">
      <c r="A1633" s="1">
        <v>3711</v>
      </c>
      <c r="B1633">
        <v>8</v>
      </c>
      <c r="C1633">
        <v>51</v>
      </c>
      <c r="D1633">
        <v>3</v>
      </c>
      <c r="E1633">
        <v>0</v>
      </c>
      <c r="F1633">
        <v>3</v>
      </c>
      <c r="G1633">
        <v>8</v>
      </c>
      <c r="H1633">
        <v>0</v>
      </c>
      <c r="I1633">
        <v>6053.3499999999995</v>
      </c>
      <c r="J1633">
        <v>7</v>
      </c>
      <c r="K1633">
        <v>0</v>
      </c>
      <c r="L1633">
        <v>0.73646442925921796</v>
      </c>
      <c r="M1633">
        <v>0.26353557074078199</v>
      </c>
      <c r="N1633">
        <f t="shared" si="18"/>
        <v>4</v>
      </c>
    </row>
    <row r="1634" spans="1:14" x14ac:dyDescent="0.25">
      <c r="A1634" s="1">
        <v>1571</v>
      </c>
      <c r="B1634">
        <v>8</v>
      </c>
      <c r="C1634">
        <v>34</v>
      </c>
      <c r="D1634">
        <v>2</v>
      </c>
      <c r="E1634">
        <v>1</v>
      </c>
      <c r="F1634">
        <v>0</v>
      </c>
      <c r="G1634">
        <v>11</v>
      </c>
      <c r="H1634">
        <v>3</v>
      </c>
      <c r="I1634">
        <v>9.9999999999999985E-3</v>
      </c>
      <c r="J1634">
        <v>4</v>
      </c>
      <c r="K1634">
        <v>1</v>
      </c>
      <c r="L1634">
        <v>0.73655325505102454</v>
      </c>
      <c r="M1634">
        <v>0.26344674494897541</v>
      </c>
      <c r="N1634">
        <f t="shared" si="18"/>
        <v>4</v>
      </c>
    </row>
    <row r="1635" spans="1:14" x14ac:dyDescent="0.25">
      <c r="A1635" s="1">
        <v>3697</v>
      </c>
      <c r="B1635">
        <v>9</v>
      </c>
      <c r="C1635">
        <v>46</v>
      </c>
      <c r="D1635">
        <v>1</v>
      </c>
      <c r="E1635">
        <v>0</v>
      </c>
      <c r="F1635">
        <v>0</v>
      </c>
      <c r="G1635">
        <v>4</v>
      </c>
      <c r="H1635">
        <v>1</v>
      </c>
      <c r="I1635">
        <v>48106.7</v>
      </c>
      <c r="J1635">
        <v>8</v>
      </c>
      <c r="K1635">
        <v>0</v>
      </c>
      <c r="L1635">
        <v>0.73670092752670513</v>
      </c>
      <c r="M1635">
        <v>0.26329907247329493</v>
      </c>
      <c r="N1635">
        <f t="shared" si="18"/>
        <v>4</v>
      </c>
    </row>
    <row r="1636" spans="1:14" x14ac:dyDescent="0.25">
      <c r="A1636" s="1">
        <v>296</v>
      </c>
      <c r="B1636">
        <v>8</v>
      </c>
      <c r="C1636">
        <v>51</v>
      </c>
      <c r="D1636">
        <v>3</v>
      </c>
      <c r="E1636">
        <v>0</v>
      </c>
      <c r="F1636">
        <v>3</v>
      </c>
      <c r="G1636">
        <v>3</v>
      </c>
      <c r="H1636">
        <v>0</v>
      </c>
      <c r="I1636">
        <v>6000</v>
      </c>
      <c r="J1636">
        <v>1</v>
      </c>
      <c r="K1636">
        <v>0</v>
      </c>
      <c r="L1636">
        <v>0.73672083855025827</v>
      </c>
      <c r="M1636">
        <v>0.26327916144974173</v>
      </c>
      <c r="N1636">
        <f t="shared" si="18"/>
        <v>4</v>
      </c>
    </row>
    <row r="1637" spans="1:14" x14ac:dyDescent="0.25">
      <c r="A1637" s="1">
        <v>1703</v>
      </c>
      <c r="B1637">
        <v>8</v>
      </c>
      <c r="C1637">
        <v>51</v>
      </c>
      <c r="D1637">
        <v>3</v>
      </c>
      <c r="E1637">
        <v>0</v>
      </c>
      <c r="F1637">
        <v>0</v>
      </c>
      <c r="G1637">
        <v>2</v>
      </c>
      <c r="H1637">
        <v>2</v>
      </c>
      <c r="I1637">
        <v>3000</v>
      </c>
      <c r="J1637">
        <v>5</v>
      </c>
      <c r="K1637">
        <v>1</v>
      </c>
      <c r="L1637">
        <v>0.73697702459195535</v>
      </c>
      <c r="M1637">
        <v>0.2630229754080447</v>
      </c>
      <c r="N1637">
        <f t="shared" si="18"/>
        <v>4</v>
      </c>
    </row>
    <row r="1638" spans="1:14" x14ac:dyDescent="0.25">
      <c r="A1638" s="1">
        <v>4334</v>
      </c>
      <c r="B1638">
        <v>8</v>
      </c>
      <c r="C1638">
        <v>50</v>
      </c>
      <c r="D1638">
        <v>5</v>
      </c>
      <c r="E1638">
        <v>0</v>
      </c>
      <c r="F1638">
        <v>1</v>
      </c>
      <c r="G1638">
        <v>12</v>
      </c>
      <c r="H1638">
        <v>2</v>
      </c>
      <c r="I1638">
        <v>3500</v>
      </c>
      <c r="J1638">
        <v>2</v>
      </c>
      <c r="K1638">
        <v>1</v>
      </c>
      <c r="L1638">
        <v>0.73730491730134373</v>
      </c>
      <c r="M1638">
        <v>0.26269508269865632</v>
      </c>
      <c r="N1638">
        <f t="shared" si="18"/>
        <v>4</v>
      </c>
    </row>
    <row r="1639" spans="1:14" x14ac:dyDescent="0.25">
      <c r="A1639" s="1">
        <v>2407</v>
      </c>
      <c r="B1639">
        <v>7</v>
      </c>
      <c r="C1639">
        <v>45</v>
      </c>
      <c r="D1639">
        <v>2</v>
      </c>
      <c r="E1639">
        <v>0</v>
      </c>
      <c r="F1639">
        <v>3</v>
      </c>
      <c r="G1639">
        <v>3</v>
      </c>
      <c r="H1639">
        <v>2</v>
      </c>
      <c r="I1639">
        <v>2000</v>
      </c>
      <c r="J1639">
        <v>5</v>
      </c>
      <c r="K1639">
        <v>0</v>
      </c>
      <c r="L1639">
        <v>0.73732147592788677</v>
      </c>
      <c r="M1639">
        <v>0.26267852407211317</v>
      </c>
      <c r="N1639">
        <f t="shared" si="18"/>
        <v>4</v>
      </c>
    </row>
    <row r="1640" spans="1:14" x14ac:dyDescent="0.25">
      <c r="A1640" s="1">
        <v>80</v>
      </c>
      <c r="B1640">
        <v>11</v>
      </c>
      <c r="C1640">
        <v>49</v>
      </c>
      <c r="D1640">
        <v>5</v>
      </c>
      <c r="E1640">
        <v>1</v>
      </c>
      <c r="F1640">
        <v>3</v>
      </c>
      <c r="G1640">
        <v>3</v>
      </c>
      <c r="H1640">
        <v>3</v>
      </c>
      <c r="I1640">
        <v>9.9999999999999985E-3</v>
      </c>
      <c r="J1640">
        <v>4</v>
      </c>
      <c r="K1640">
        <v>0</v>
      </c>
      <c r="L1640">
        <v>0.73737977789141484</v>
      </c>
      <c r="M1640">
        <v>0.26262022210858521</v>
      </c>
      <c r="N1640">
        <f t="shared" si="18"/>
        <v>4</v>
      </c>
    </row>
    <row r="1641" spans="1:14" x14ac:dyDescent="0.25">
      <c r="A1641" s="1">
        <v>1630</v>
      </c>
      <c r="B1641">
        <v>10</v>
      </c>
      <c r="C1641">
        <v>59</v>
      </c>
      <c r="D1641">
        <v>2</v>
      </c>
      <c r="E1641">
        <v>0</v>
      </c>
      <c r="F1641">
        <v>3</v>
      </c>
      <c r="G1641">
        <v>3</v>
      </c>
      <c r="H1641">
        <v>0</v>
      </c>
      <c r="I1641">
        <v>6000</v>
      </c>
      <c r="J1641">
        <v>2</v>
      </c>
      <c r="K1641">
        <v>1</v>
      </c>
      <c r="L1641">
        <v>0.7373819376407037</v>
      </c>
      <c r="M1641">
        <v>0.2626180623592963</v>
      </c>
      <c r="N1641">
        <f t="shared" si="18"/>
        <v>4</v>
      </c>
    </row>
    <row r="1642" spans="1:14" x14ac:dyDescent="0.25">
      <c r="A1642" s="1">
        <v>1876</v>
      </c>
      <c r="B1642">
        <v>8</v>
      </c>
      <c r="C1642">
        <v>51</v>
      </c>
      <c r="D1642">
        <v>2</v>
      </c>
      <c r="E1642">
        <v>0</v>
      </c>
      <c r="F1642">
        <v>1</v>
      </c>
      <c r="G1642">
        <v>5</v>
      </c>
      <c r="H1642">
        <v>0</v>
      </c>
      <c r="I1642">
        <v>6000</v>
      </c>
      <c r="J1642">
        <v>2</v>
      </c>
      <c r="K1642">
        <v>0</v>
      </c>
      <c r="L1642">
        <v>0.73791241495917526</v>
      </c>
      <c r="M1642">
        <v>0.26208758504082469</v>
      </c>
      <c r="N1642">
        <f t="shared" si="18"/>
        <v>4</v>
      </c>
    </row>
    <row r="1643" spans="1:14" x14ac:dyDescent="0.25">
      <c r="A1643" s="1">
        <v>315</v>
      </c>
      <c r="B1643">
        <v>8</v>
      </c>
      <c r="C1643">
        <v>50</v>
      </c>
      <c r="D1643">
        <v>2</v>
      </c>
      <c r="E1643">
        <v>0</v>
      </c>
      <c r="F1643">
        <v>0</v>
      </c>
      <c r="G1643">
        <v>4</v>
      </c>
      <c r="H1643">
        <v>3</v>
      </c>
      <c r="I1643">
        <v>9.9999999999999985E-3</v>
      </c>
      <c r="J1643">
        <v>9</v>
      </c>
      <c r="K1643">
        <v>1</v>
      </c>
      <c r="L1643">
        <v>0.73791684386594225</v>
      </c>
      <c r="M1643">
        <v>0.26208315613405769</v>
      </c>
      <c r="N1643">
        <f t="shared" si="18"/>
        <v>4</v>
      </c>
    </row>
    <row r="1644" spans="1:14" x14ac:dyDescent="0.25">
      <c r="A1644" s="1">
        <v>1148</v>
      </c>
      <c r="B1644">
        <v>13</v>
      </c>
      <c r="C1644">
        <v>58</v>
      </c>
      <c r="D1644">
        <v>3</v>
      </c>
      <c r="E1644">
        <v>1</v>
      </c>
      <c r="F1644">
        <v>0</v>
      </c>
      <c r="G1644">
        <v>2</v>
      </c>
      <c r="H1644">
        <v>3</v>
      </c>
      <c r="I1644">
        <v>9.9999999999999985E-3</v>
      </c>
      <c r="J1644">
        <v>8</v>
      </c>
      <c r="K1644">
        <v>0</v>
      </c>
      <c r="L1644">
        <v>0.7380621025318499</v>
      </c>
      <c r="M1644">
        <v>0.26193789746815022</v>
      </c>
      <c r="N1644">
        <f t="shared" si="18"/>
        <v>4</v>
      </c>
    </row>
    <row r="1645" spans="1:14" x14ac:dyDescent="0.25">
      <c r="A1645" s="1">
        <v>4268</v>
      </c>
      <c r="B1645">
        <v>6</v>
      </c>
      <c r="C1645">
        <v>42</v>
      </c>
      <c r="D1645">
        <v>5</v>
      </c>
      <c r="E1645">
        <v>0</v>
      </c>
      <c r="F1645">
        <v>0</v>
      </c>
      <c r="G1645">
        <v>11</v>
      </c>
      <c r="H1645">
        <v>3</v>
      </c>
      <c r="I1645">
        <v>9.9999999999999985E-3</v>
      </c>
      <c r="J1645">
        <v>5</v>
      </c>
      <c r="K1645">
        <v>0</v>
      </c>
      <c r="L1645">
        <v>0.73821882636964675</v>
      </c>
      <c r="M1645">
        <v>0.26178117363035319</v>
      </c>
      <c r="N1645">
        <f t="shared" si="18"/>
        <v>4</v>
      </c>
    </row>
    <row r="1646" spans="1:14" x14ac:dyDescent="0.25">
      <c r="A1646" s="1">
        <v>3112</v>
      </c>
      <c r="B1646">
        <v>7</v>
      </c>
      <c r="C1646">
        <v>49</v>
      </c>
      <c r="D1646">
        <v>5</v>
      </c>
      <c r="E1646">
        <v>0</v>
      </c>
      <c r="F1646">
        <v>0</v>
      </c>
      <c r="G1646">
        <v>4</v>
      </c>
      <c r="H1646">
        <v>2</v>
      </c>
      <c r="I1646">
        <v>500</v>
      </c>
      <c r="J1646">
        <v>9</v>
      </c>
      <c r="K1646">
        <v>0</v>
      </c>
      <c r="L1646">
        <v>0.73834583632776929</v>
      </c>
      <c r="M1646">
        <v>0.26165416367223071</v>
      </c>
      <c r="N1646">
        <f t="shared" si="18"/>
        <v>4</v>
      </c>
    </row>
    <row r="1647" spans="1:14" x14ac:dyDescent="0.25">
      <c r="A1647" s="1">
        <v>2132</v>
      </c>
      <c r="B1647">
        <v>12</v>
      </c>
      <c r="C1647">
        <v>66</v>
      </c>
      <c r="D1647">
        <v>2</v>
      </c>
      <c r="E1647">
        <v>0</v>
      </c>
      <c r="F1647">
        <v>0</v>
      </c>
      <c r="G1647">
        <v>10</v>
      </c>
      <c r="H1647">
        <v>3</v>
      </c>
      <c r="I1647">
        <v>9.9999999999999985E-3</v>
      </c>
      <c r="J1647">
        <v>8</v>
      </c>
      <c r="K1647">
        <v>0</v>
      </c>
      <c r="L1647">
        <v>0.73852975653409469</v>
      </c>
      <c r="M1647">
        <v>0.26147024346590519</v>
      </c>
      <c r="N1647">
        <f t="shared" si="18"/>
        <v>4</v>
      </c>
    </row>
    <row r="1648" spans="1:14" x14ac:dyDescent="0.25">
      <c r="A1648" s="1">
        <v>2933</v>
      </c>
      <c r="B1648">
        <v>9</v>
      </c>
      <c r="C1648">
        <v>59</v>
      </c>
      <c r="D1648">
        <v>5</v>
      </c>
      <c r="E1648">
        <v>0</v>
      </c>
      <c r="F1648">
        <v>3</v>
      </c>
      <c r="G1648">
        <v>3</v>
      </c>
      <c r="H1648">
        <v>0</v>
      </c>
      <c r="I1648">
        <v>5200</v>
      </c>
      <c r="J1648">
        <v>16</v>
      </c>
      <c r="K1648">
        <v>0</v>
      </c>
      <c r="L1648">
        <v>0.73881387762031503</v>
      </c>
      <c r="M1648">
        <v>0.26118612237968503</v>
      </c>
      <c r="N1648">
        <f t="shared" si="18"/>
        <v>4</v>
      </c>
    </row>
    <row r="1649" spans="1:14" x14ac:dyDescent="0.25">
      <c r="A1649" s="1">
        <v>4226</v>
      </c>
      <c r="B1649">
        <v>10</v>
      </c>
      <c r="C1649">
        <v>60</v>
      </c>
      <c r="D1649">
        <v>2</v>
      </c>
      <c r="E1649">
        <v>0</v>
      </c>
      <c r="F1649">
        <v>0</v>
      </c>
      <c r="G1649">
        <v>4</v>
      </c>
      <c r="H1649">
        <v>0</v>
      </c>
      <c r="I1649">
        <v>6000</v>
      </c>
      <c r="J1649">
        <v>1</v>
      </c>
      <c r="K1649">
        <v>1</v>
      </c>
      <c r="L1649">
        <v>0.73901237777786943</v>
      </c>
      <c r="M1649">
        <v>0.26098762222213051</v>
      </c>
      <c r="N1649">
        <f t="shared" si="18"/>
        <v>4</v>
      </c>
    </row>
    <row r="1650" spans="1:14" x14ac:dyDescent="0.25">
      <c r="A1650" s="1">
        <v>3973</v>
      </c>
      <c r="B1650">
        <v>11</v>
      </c>
      <c r="C1650">
        <v>63</v>
      </c>
      <c r="D1650">
        <v>2</v>
      </c>
      <c r="E1650">
        <v>0</v>
      </c>
      <c r="F1650">
        <v>3</v>
      </c>
      <c r="G1650">
        <v>3</v>
      </c>
      <c r="H1650">
        <v>2</v>
      </c>
      <c r="I1650">
        <v>500</v>
      </c>
      <c r="J1650">
        <v>9</v>
      </c>
      <c r="K1650">
        <v>1</v>
      </c>
      <c r="L1650">
        <v>0.73906874453338456</v>
      </c>
      <c r="M1650">
        <v>0.26093125546661539</v>
      </c>
      <c r="N1650">
        <f t="shared" si="18"/>
        <v>4</v>
      </c>
    </row>
    <row r="1651" spans="1:14" x14ac:dyDescent="0.25">
      <c r="A1651" s="1">
        <v>1035</v>
      </c>
      <c r="B1651">
        <v>7</v>
      </c>
      <c r="C1651">
        <v>45</v>
      </c>
      <c r="D1651">
        <v>1</v>
      </c>
      <c r="E1651">
        <v>0</v>
      </c>
      <c r="F1651">
        <v>1</v>
      </c>
      <c r="G1651">
        <v>5</v>
      </c>
      <c r="H1651">
        <v>2</v>
      </c>
      <c r="I1651">
        <v>1000</v>
      </c>
      <c r="J1651">
        <v>4</v>
      </c>
      <c r="K1651">
        <v>0</v>
      </c>
      <c r="L1651">
        <v>0.73920969092272237</v>
      </c>
      <c r="M1651">
        <v>0.26079030907727763</v>
      </c>
      <c r="N1651">
        <f t="shared" si="18"/>
        <v>4</v>
      </c>
    </row>
    <row r="1652" spans="1:14" x14ac:dyDescent="0.25">
      <c r="A1652" s="1">
        <v>4217</v>
      </c>
      <c r="B1652">
        <v>9</v>
      </c>
      <c r="C1652">
        <v>51</v>
      </c>
      <c r="D1652">
        <v>2</v>
      </c>
      <c r="E1652">
        <v>0</v>
      </c>
      <c r="F1652">
        <v>0</v>
      </c>
      <c r="G1652">
        <v>11</v>
      </c>
      <c r="H1652">
        <v>1</v>
      </c>
      <c r="I1652">
        <v>23000</v>
      </c>
      <c r="J1652">
        <v>8</v>
      </c>
      <c r="K1652">
        <v>1</v>
      </c>
      <c r="L1652">
        <v>0.73977273817195788</v>
      </c>
      <c r="M1652">
        <v>0.26022726182804212</v>
      </c>
      <c r="N1652">
        <f t="shared" si="18"/>
        <v>4</v>
      </c>
    </row>
    <row r="1653" spans="1:14" x14ac:dyDescent="0.25">
      <c r="A1653" s="1">
        <v>416</v>
      </c>
      <c r="B1653">
        <v>8</v>
      </c>
      <c r="C1653">
        <v>52</v>
      </c>
      <c r="D1653">
        <v>4</v>
      </c>
      <c r="E1653">
        <v>0</v>
      </c>
      <c r="F1653">
        <v>3</v>
      </c>
      <c r="G1653">
        <v>3</v>
      </c>
      <c r="H1653">
        <v>2</v>
      </c>
      <c r="I1653">
        <v>3000</v>
      </c>
      <c r="J1653">
        <v>15</v>
      </c>
      <c r="K1653">
        <v>0</v>
      </c>
      <c r="L1653">
        <v>0.73978324524272754</v>
      </c>
      <c r="M1653">
        <v>0.26021675475727241</v>
      </c>
      <c r="N1653">
        <f t="shared" si="18"/>
        <v>4</v>
      </c>
    </row>
    <row r="1654" spans="1:14" x14ac:dyDescent="0.25">
      <c r="A1654" s="1">
        <v>1614</v>
      </c>
      <c r="B1654">
        <v>9</v>
      </c>
      <c r="C1654">
        <v>41</v>
      </c>
      <c r="D1654">
        <v>5</v>
      </c>
      <c r="E1654">
        <v>1</v>
      </c>
      <c r="F1654">
        <v>1</v>
      </c>
      <c r="G1654">
        <v>7</v>
      </c>
      <c r="H1654">
        <v>3</v>
      </c>
      <c r="I1654">
        <v>9.9999999999999985E-3</v>
      </c>
      <c r="J1654">
        <v>5</v>
      </c>
      <c r="K1654">
        <v>0</v>
      </c>
      <c r="L1654">
        <v>0.73978950409264377</v>
      </c>
      <c r="M1654">
        <v>0.26021049590735618</v>
      </c>
      <c r="N1654">
        <f t="shared" si="18"/>
        <v>4</v>
      </c>
    </row>
    <row r="1655" spans="1:14" x14ac:dyDescent="0.25">
      <c r="A1655" s="1">
        <v>3692</v>
      </c>
      <c r="B1655">
        <v>11</v>
      </c>
      <c r="C1655">
        <v>50</v>
      </c>
      <c r="D1655">
        <v>4</v>
      </c>
      <c r="E1655">
        <v>1</v>
      </c>
      <c r="F1655">
        <v>0</v>
      </c>
      <c r="G1655">
        <v>4</v>
      </c>
      <c r="H1655">
        <v>2</v>
      </c>
      <c r="I1655">
        <v>3000</v>
      </c>
      <c r="J1655">
        <v>3</v>
      </c>
      <c r="K1655">
        <v>0</v>
      </c>
      <c r="L1655">
        <v>0.73981088553626151</v>
      </c>
      <c r="M1655">
        <v>0.26018911446373849</v>
      </c>
      <c r="N1655">
        <f t="shared" si="18"/>
        <v>4</v>
      </c>
    </row>
    <row r="1656" spans="1:14" x14ac:dyDescent="0.25">
      <c r="A1656" s="1">
        <v>2732</v>
      </c>
      <c r="B1656">
        <v>8</v>
      </c>
      <c r="C1656">
        <v>53</v>
      </c>
      <c r="D1656">
        <v>4</v>
      </c>
      <c r="E1656">
        <v>0</v>
      </c>
      <c r="F1656">
        <v>0</v>
      </c>
      <c r="G1656">
        <v>2</v>
      </c>
      <c r="H1656">
        <v>2</v>
      </c>
      <c r="I1656">
        <v>500</v>
      </c>
      <c r="J1656">
        <v>9</v>
      </c>
      <c r="K1656">
        <v>0</v>
      </c>
      <c r="L1656">
        <v>0.73982903191031679</v>
      </c>
      <c r="M1656">
        <v>0.26017096808968321</v>
      </c>
      <c r="N1656">
        <f t="shared" si="18"/>
        <v>4</v>
      </c>
    </row>
    <row r="1657" spans="1:14" x14ac:dyDescent="0.25">
      <c r="A1657" s="1">
        <v>2423</v>
      </c>
      <c r="B1657">
        <v>10</v>
      </c>
      <c r="C1657">
        <v>60</v>
      </c>
      <c r="D1657">
        <v>3</v>
      </c>
      <c r="E1657">
        <v>0</v>
      </c>
      <c r="F1657">
        <v>0</v>
      </c>
      <c r="G1657">
        <v>2</v>
      </c>
      <c r="H1657">
        <v>2</v>
      </c>
      <c r="I1657">
        <v>2000</v>
      </c>
      <c r="J1657">
        <v>5</v>
      </c>
      <c r="K1657">
        <v>0</v>
      </c>
      <c r="L1657">
        <v>0.74019895188907392</v>
      </c>
      <c r="M1657">
        <v>0.25980104811092608</v>
      </c>
      <c r="N1657">
        <f t="shared" si="18"/>
        <v>4</v>
      </c>
    </row>
    <row r="1658" spans="1:14" x14ac:dyDescent="0.25">
      <c r="A1658" s="1">
        <v>1700</v>
      </c>
      <c r="B1658">
        <v>8</v>
      </c>
      <c r="C1658">
        <v>52</v>
      </c>
      <c r="D1658">
        <v>4</v>
      </c>
      <c r="E1658">
        <v>0</v>
      </c>
      <c r="F1658">
        <v>0</v>
      </c>
      <c r="G1658">
        <v>2</v>
      </c>
      <c r="H1658">
        <v>2</v>
      </c>
      <c r="I1658">
        <v>3000</v>
      </c>
      <c r="J1658">
        <v>5</v>
      </c>
      <c r="K1658">
        <v>0</v>
      </c>
      <c r="L1658">
        <v>0.74029073873194851</v>
      </c>
      <c r="M1658">
        <v>0.25970926126805149</v>
      </c>
      <c r="N1658">
        <f t="shared" si="18"/>
        <v>4</v>
      </c>
    </row>
    <row r="1659" spans="1:14" x14ac:dyDescent="0.25">
      <c r="A1659" s="1">
        <v>2818</v>
      </c>
      <c r="B1659">
        <v>12</v>
      </c>
      <c r="C1659">
        <v>68</v>
      </c>
      <c r="D1659">
        <v>2</v>
      </c>
      <c r="E1659">
        <v>0</v>
      </c>
      <c r="F1659">
        <v>1</v>
      </c>
      <c r="G1659">
        <v>12</v>
      </c>
      <c r="H1659">
        <v>0</v>
      </c>
      <c r="I1659">
        <v>6653.3399999999992</v>
      </c>
      <c r="J1659">
        <v>9</v>
      </c>
      <c r="K1659">
        <v>1</v>
      </c>
      <c r="L1659">
        <v>0.7408606577299035</v>
      </c>
      <c r="M1659">
        <v>0.25913934227009638</v>
      </c>
      <c r="N1659">
        <f t="shared" si="18"/>
        <v>4</v>
      </c>
    </row>
    <row r="1660" spans="1:14" x14ac:dyDescent="0.25">
      <c r="A1660" s="1">
        <v>1133</v>
      </c>
      <c r="B1660">
        <v>10</v>
      </c>
      <c r="C1660">
        <v>59</v>
      </c>
      <c r="D1660">
        <v>3</v>
      </c>
      <c r="E1660">
        <v>0</v>
      </c>
      <c r="F1660">
        <v>3</v>
      </c>
      <c r="G1660">
        <v>3</v>
      </c>
      <c r="H1660">
        <v>2</v>
      </c>
      <c r="I1660">
        <v>3000</v>
      </c>
      <c r="J1660">
        <v>8</v>
      </c>
      <c r="K1660">
        <v>0</v>
      </c>
      <c r="L1660">
        <v>0.74119607174371982</v>
      </c>
      <c r="M1660">
        <v>0.25880392825628018</v>
      </c>
      <c r="N1660">
        <f t="shared" si="18"/>
        <v>4</v>
      </c>
    </row>
    <row r="1661" spans="1:14" x14ac:dyDescent="0.25">
      <c r="A1661" s="1">
        <v>2043</v>
      </c>
      <c r="B1661">
        <v>11</v>
      </c>
      <c r="C1661">
        <v>65</v>
      </c>
      <c r="D1661">
        <v>4</v>
      </c>
      <c r="E1661">
        <v>0</v>
      </c>
      <c r="F1661">
        <v>3</v>
      </c>
      <c r="G1661">
        <v>3</v>
      </c>
      <c r="H1661">
        <v>2</v>
      </c>
      <c r="I1661">
        <v>4391.5599999999986</v>
      </c>
      <c r="J1661">
        <v>18</v>
      </c>
      <c r="K1661">
        <v>0</v>
      </c>
      <c r="L1661">
        <v>0.74120504678993426</v>
      </c>
      <c r="M1661">
        <v>0.25879495321006568</v>
      </c>
      <c r="N1661">
        <f t="shared" si="18"/>
        <v>4</v>
      </c>
    </row>
    <row r="1662" spans="1:14" x14ac:dyDescent="0.25">
      <c r="A1662" s="1">
        <v>1176</v>
      </c>
      <c r="B1662">
        <v>8</v>
      </c>
      <c r="C1662">
        <v>51</v>
      </c>
      <c r="D1662">
        <v>3</v>
      </c>
      <c r="E1662">
        <v>0</v>
      </c>
      <c r="F1662">
        <v>0</v>
      </c>
      <c r="G1662">
        <v>4</v>
      </c>
      <c r="H1662">
        <v>3</v>
      </c>
      <c r="I1662">
        <v>9.9999999999999985E-3</v>
      </c>
      <c r="J1662">
        <v>9</v>
      </c>
      <c r="K1662">
        <v>0</v>
      </c>
      <c r="L1662">
        <v>0.74122287517575258</v>
      </c>
      <c r="M1662">
        <v>0.25877712482424742</v>
      </c>
      <c r="N1662">
        <f t="shared" si="18"/>
        <v>4</v>
      </c>
    </row>
    <row r="1663" spans="1:14" x14ac:dyDescent="0.25">
      <c r="A1663" s="1">
        <v>69</v>
      </c>
      <c r="B1663">
        <v>8</v>
      </c>
      <c r="C1663">
        <v>51</v>
      </c>
      <c r="D1663">
        <v>4</v>
      </c>
      <c r="E1663">
        <v>0</v>
      </c>
      <c r="F1663">
        <v>3</v>
      </c>
      <c r="G1663">
        <v>3</v>
      </c>
      <c r="H1663">
        <v>3</v>
      </c>
      <c r="I1663">
        <v>9.9999999999999985E-3</v>
      </c>
      <c r="J1663">
        <v>11</v>
      </c>
      <c r="K1663">
        <v>0</v>
      </c>
      <c r="L1663">
        <v>0.74145688039420987</v>
      </c>
      <c r="M1663">
        <v>0.25854311960579018</v>
      </c>
      <c r="N1663">
        <f t="shared" si="18"/>
        <v>4</v>
      </c>
    </row>
    <row r="1664" spans="1:14" x14ac:dyDescent="0.25">
      <c r="A1664" s="1">
        <v>3940</v>
      </c>
      <c r="B1664">
        <v>7</v>
      </c>
      <c r="C1664">
        <v>47</v>
      </c>
      <c r="D1664">
        <v>5</v>
      </c>
      <c r="E1664">
        <v>0</v>
      </c>
      <c r="F1664">
        <v>1</v>
      </c>
      <c r="G1664">
        <v>7</v>
      </c>
      <c r="H1664">
        <v>2</v>
      </c>
      <c r="I1664">
        <v>5000</v>
      </c>
      <c r="J1664">
        <v>5</v>
      </c>
      <c r="K1664">
        <v>0</v>
      </c>
      <c r="L1664">
        <v>0.74146611681964192</v>
      </c>
      <c r="M1664">
        <v>0.25853388318035808</v>
      </c>
      <c r="N1664">
        <f t="shared" ref="N1664:N1727" si="19">N1219+1</f>
        <v>4</v>
      </c>
    </row>
    <row r="1665" spans="1:14" x14ac:dyDescent="0.25">
      <c r="A1665" s="1">
        <v>271</v>
      </c>
      <c r="B1665">
        <v>11</v>
      </c>
      <c r="C1665">
        <v>51</v>
      </c>
      <c r="D1665">
        <v>3</v>
      </c>
      <c r="E1665">
        <v>1</v>
      </c>
      <c r="F1665">
        <v>3</v>
      </c>
      <c r="G1665">
        <v>3</v>
      </c>
      <c r="H1665">
        <v>0</v>
      </c>
      <c r="I1665">
        <v>6053.36</v>
      </c>
      <c r="J1665">
        <v>8</v>
      </c>
      <c r="K1665">
        <v>0</v>
      </c>
      <c r="L1665">
        <v>0.74164478035871095</v>
      </c>
      <c r="M1665">
        <v>0.25835521964128899</v>
      </c>
      <c r="N1665">
        <f t="shared" si="19"/>
        <v>4</v>
      </c>
    </row>
    <row r="1666" spans="1:14" x14ac:dyDescent="0.25">
      <c r="A1666" s="1">
        <v>3176</v>
      </c>
      <c r="B1666">
        <v>8</v>
      </c>
      <c r="C1666">
        <v>51</v>
      </c>
      <c r="D1666">
        <v>2</v>
      </c>
      <c r="E1666">
        <v>0</v>
      </c>
      <c r="F1666">
        <v>0</v>
      </c>
      <c r="G1666">
        <v>4</v>
      </c>
      <c r="H1666">
        <v>2</v>
      </c>
      <c r="I1666">
        <v>3000</v>
      </c>
      <c r="J1666">
        <v>9</v>
      </c>
      <c r="K1666">
        <v>0</v>
      </c>
      <c r="L1666">
        <v>0.74201911569667867</v>
      </c>
      <c r="M1666">
        <v>0.25798088430332139</v>
      </c>
      <c r="N1666">
        <f t="shared" si="19"/>
        <v>4</v>
      </c>
    </row>
    <row r="1667" spans="1:14" x14ac:dyDescent="0.25">
      <c r="A1667" s="1">
        <v>1367</v>
      </c>
      <c r="B1667">
        <v>8</v>
      </c>
      <c r="C1667">
        <v>48</v>
      </c>
      <c r="D1667">
        <v>2</v>
      </c>
      <c r="E1667">
        <v>0</v>
      </c>
      <c r="F1667">
        <v>3</v>
      </c>
      <c r="G1667">
        <v>8</v>
      </c>
      <c r="H1667">
        <v>2</v>
      </c>
      <c r="I1667">
        <v>3920</v>
      </c>
      <c r="J1667">
        <v>1</v>
      </c>
      <c r="K1667">
        <v>0</v>
      </c>
      <c r="L1667">
        <v>0.74211345302080189</v>
      </c>
      <c r="M1667">
        <v>0.25788654697919811</v>
      </c>
      <c r="N1667">
        <f t="shared" si="19"/>
        <v>4</v>
      </c>
    </row>
    <row r="1668" spans="1:14" x14ac:dyDescent="0.25">
      <c r="A1668" s="1">
        <v>3804</v>
      </c>
      <c r="B1668">
        <v>10</v>
      </c>
      <c r="C1668">
        <v>31</v>
      </c>
      <c r="D1668">
        <v>5</v>
      </c>
      <c r="E1668">
        <v>2</v>
      </c>
      <c r="F1668">
        <v>3</v>
      </c>
      <c r="G1668">
        <v>8</v>
      </c>
      <c r="H1668">
        <v>2</v>
      </c>
      <c r="I1668">
        <v>600</v>
      </c>
      <c r="J1668">
        <v>1</v>
      </c>
      <c r="K1668">
        <v>0</v>
      </c>
      <c r="L1668">
        <v>0.74215573652395039</v>
      </c>
      <c r="M1668">
        <v>0.25784426347604972</v>
      </c>
      <c r="N1668">
        <f t="shared" si="19"/>
        <v>4</v>
      </c>
    </row>
    <row r="1669" spans="1:14" x14ac:dyDescent="0.25">
      <c r="A1669" s="1">
        <v>92</v>
      </c>
      <c r="B1669">
        <v>7</v>
      </c>
      <c r="C1669">
        <v>34</v>
      </c>
      <c r="D1669">
        <v>5</v>
      </c>
      <c r="E1669">
        <v>1</v>
      </c>
      <c r="F1669">
        <v>3</v>
      </c>
      <c r="G1669">
        <v>3</v>
      </c>
      <c r="H1669">
        <v>2</v>
      </c>
      <c r="I1669">
        <v>420</v>
      </c>
      <c r="J1669">
        <v>7</v>
      </c>
      <c r="K1669">
        <v>0</v>
      </c>
      <c r="L1669">
        <v>0.74228256746868837</v>
      </c>
      <c r="M1669">
        <v>0.25771743253131169</v>
      </c>
      <c r="N1669">
        <f t="shared" si="19"/>
        <v>4</v>
      </c>
    </row>
    <row r="1670" spans="1:14" x14ac:dyDescent="0.25">
      <c r="A1670" s="1">
        <v>3530</v>
      </c>
      <c r="B1670">
        <v>11</v>
      </c>
      <c r="C1670">
        <v>66</v>
      </c>
      <c r="D1670">
        <v>2</v>
      </c>
      <c r="E1670">
        <v>0</v>
      </c>
      <c r="F1670">
        <v>0</v>
      </c>
      <c r="G1670">
        <v>2</v>
      </c>
      <c r="H1670">
        <v>0</v>
      </c>
      <c r="I1670">
        <v>5000.01</v>
      </c>
      <c r="J1670">
        <v>8</v>
      </c>
      <c r="K1670">
        <v>0</v>
      </c>
      <c r="L1670">
        <v>0.74228302424154868</v>
      </c>
      <c r="M1670">
        <v>0.25771697575845132</v>
      </c>
      <c r="N1670">
        <f t="shared" si="19"/>
        <v>4</v>
      </c>
    </row>
    <row r="1671" spans="1:14" x14ac:dyDescent="0.25">
      <c r="A1671" s="1">
        <v>60</v>
      </c>
      <c r="B1671">
        <v>8</v>
      </c>
      <c r="C1671">
        <v>51</v>
      </c>
      <c r="D1671">
        <v>2</v>
      </c>
      <c r="E1671">
        <v>0</v>
      </c>
      <c r="F1671">
        <v>2</v>
      </c>
      <c r="G1671">
        <v>1</v>
      </c>
      <c r="H1671">
        <v>2</v>
      </c>
      <c r="I1671">
        <v>3000</v>
      </c>
      <c r="J1671">
        <v>11</v>
      </c>
      <c r="K1671">
        <v>0</v>
      </c>
      <c r="L1671">
        <v>0.74233647580759388</v>
      </c>
      <c r="M1671">
        <v>0.25766352419240612</v>
      </c>
      <c r="N1671">
        <f t="shared" si="19"/>
        <v>4</v>
      </c>
    </row>
    <row r="1672" spans="1:14" x14ac:dyDescent="0.25">
      <c r="A1672" s="1">
        <v>1565</v>
      </c>
      <c r="B1672">
        <v>8</v>
      </c>
      <c r="C1672">
        <v>51</v>
      </c>
      <c r="D1672">
        <v>5</v>
      </c>
      <c r="E1672">
        <v>0</v>
      </c>
      <c r="F1672">
        <v>1</v>
      </c>
      <c r="G1672">
        <v>7</v>
      </c>
      <c r="H1672">
        <v>3</v>
      </c>
      <c r="I1672">
        <v>9.9999999999999985E-3</v>
      </c>
      <c r="J1672">
        <v>4</v>
      </c>
      <c r="K1672">
        <v>0</v>
      </c>
      <c r="L1672">
        <v>0.74251878611709798</v>
      </c>
      <c r="M1672">
        <v>0.25748121388290202</v>
      </c>
      <c r="N1672">
        <f t="shared" si="19"/>
        <v>4</v>
      </c>
    </row>
    <row r="1673" spans="1:14" x14ac:dyDescent="0.25">
      <c r="A1673" s="1">
        <v>2764</v>
      </c>
      <c r="B1673">
        <v>12</v>
      </c>
      <c r="C1673">
        <v>70</v>
      </c>
      <c r="D1673">
        <v>5</v>
      </c>
      <c r="E1673">
        <v>0</v>
      </c>
      <c r="F1673">
        <v>0</v>
      </c>
      <c r="G1673">
        <v>4</v>
      </c>
      <c r="H1673">
        <v>2</v>
      </c>
      <c r="I1673">
        <v>1000</v>
      </c>
      <c r="J1673">
        <v>5</v>
      </c>
      <c r="K1673">
        <v>0</v>
      </c>
      <c r="L1673">
        <v>0.74252692168775047</v>
      </c>
      <c r="M1673">
        <v>0.25747307831224953</v>
      </c>
      <c r="N1673">
        <f t="shared" si="19"/>
        <v>4</v>
      </c>
    </row>
    <row r="1674" spans="1:14" x14ac:dyDescent="0.25">
      <c r="A1674" s="1">
        <v>1625</v>
      </c>
      <c r="B1674">
        <v>8</v>
      </c>
      <c r="C1674">
        <v>52</v>
      </c>
      <c r="D1674">
        <v>5</v>
      </c>
      <c r="E1674">
        <v>0</v>
      </c>
      <c r="F1674">
        <v>3</v>
      </c>
      <c r="G1674">
        <v>8</v>
      </c>
      <c r="H1674">
        <v>2</v>
      </c>
      <c r="I1674">
        <v>0.02</v>
      </c>
      <c r="J1674">
        <v>9</v>
      </c>
      <c r="K1674">
        <v>0</v>
      </c>
      <c r="L1674">
        <v>0.74266408957782293</v>
      </c>
      <c r="M1674">
        <v>0.25733591042217702</v>
      </c>
      <c r="N1674">
        <f t="shared" si="19"/>
        <v>4</v>
      </c>
    </row>
    <row r="1675" spans="1:14" x14ac:dyDescent="0.25">
      <c r="A1675" s="1">
        <v>188</v>
      </c>
      <c r="B1675">
        <v>9</v>
      </c>
      <c r="C1675">
        <v>42</v>
      </c>
      <c r="D1675">
        <v>2</v>
      </c>
      <c r="E1675">
        <v>1</v>
      </c>
      <c r="F1675">
        <v>0</v>
      </c>
      <c r="G1675">
        <v>2</v>
      </c>
      <c r="H1675">
        <v>2</v>
      </c>
      <c r="I1675">
        <v>600.01</v>
      </c>
      <c r="J1675">
        <v>9</v>
      </c>
      <c r="K1675">
        <v>0</v>
      </c>
      <c r="L1675">
        <v>0.74293803975270944</v>
      </c>
      <c r="M1675">
        <v>0.25706196024729061</v>
      </c>
      <c r="N1675">
        <f t="shared" si="19"/>
        <v>4</v>
      </c>
    </row>
    <row r="1676" spans="1:14" x14ac:dyDescent="0.25">
      <c r="A1676" s="1">
        <v>3484</v>
      </c>
      <c r="B1676">
        <v>9</v>
      </c>
      <c r="C1676">
        <v>53</v>
      </c>
      <c r="D1676">
        <v>1</v>
      </c>
      <c r="E1676">
        <v>0</v>
      </c>
      <c r="F1676">
        <v>3</v>
      </c>
      <c r="G1676">
        <v>8</v>
      </c>
      <c r="H1676">
        <v>0</v>
      </c>
      <c r="I1676">
        <v>13000</v>
      </c>
      <c r="J1676">
        <v>6.5646704949412076</v>
      </c>
      <c r="K1676">
        <v>0</v>
      </c>
      <c r="L1676">
        <v>0.7430266675185152</v>
      </c>
      <c r="M1676">
        <v>0.2569733324814848</v>
      </c>
      <c r="N1676">
        <f t="shared" si="19"/>
        <v>4</v>
      </c>
    </row>
    <row r="1677" spans="1:14" x14ac:dyDescent="0.25">
      <c r="A1677" s="1">
        <v>2915</v>
      </c>
      <c r="B1677">
        <v>10</v>
      </c>
      <c r="C1677">
        <v>59</v>
      </c>
      <c r="D1677">
        <v>3</v>
      </c>
      <c r="E1677">
        <v>0</v>
      </c>
      <c r="F1677">
        <v>3</v>
      </c>
      <c r="G1677">
        <v>3</v>
      </c>
      <c r="H1677">
        <v>0</v>
      </c>
      <c r="I1677">
        <v>12000</v>
      </c>
      <c r="J1677">
        <v>2</v>
      </c>
      <c r="K1677">
        <v>0</v>
      </c>
      <c r="L1677">
        <v>0.74303931355668695</v>
      </c>
      <c r="M1677">
        <v>0.25696068644331299</v>
      </c>
      <c r="N1677">
        <f t="shared" si="19"/>
        <v>4</v>
      </c>
    </row>
    <row r="1678" spans="1:14" x14ac:dyDescent="0.25">
      <c r="A1678" s="1">
        <v>4142</v>
      </c>
      <c r="B1678">
        <v>12</v>
      </c>
      <c r="C1678">
        <v>51</v>
      </c>
      <c r="D1678">
        <v>1</v>
      </c>
      <c r="E1678">
        <v>1</v>
      </c>
      <c r="F1678">
        <v>1</v>
      </c>
      <c r="G1678">
        <v>12</v>
      </c>
      <c r="H1678">
        <v>2</v>
      </c>
      <c r="I1678">
        <v>1000</v>
      </c>
      <c r="J1678">
        <v>1</v>
      </c>
      <c r="K1678">
        <v>0</v>
      </c>
      <c r="L1678">
        <v>0.74306456812688071</v>
      </c>
      <c r="M1678">
        <v>0.25693543187311929</v>
      </c>
      <c r="N1678">
        <f t="shared" si="19"/>
        <v>4</v>
      </c>
    </row>
    <row r="1679" spans="1:14" x14ac:dyDescent="0.25">
      <c r="A1679" s="1">
        <v>3598</v>
      </c>
      <c r="B1679">
        <v>5</v>
      </c>
      <c r="C1679">
        <v>38</v>
      </c>
      <c r="D1679">
        <v>4</v>
      </c>
      <c r="E1679">
        <v>0</v>
      </c>
      <c r="F1679">
        <v>3</v>
      </c>
      <c r="G1679">
        <v>3</v>
      </c>
      <c r="H1679">
        <v>3</v>
      </c>
      <c r="I1679">
        <v>9.9999999999999985E-3</v>
      </c>
      <c r="J1679">
        <v>8</v>
      </c>
      <c r="K1679">
        <v>0</v>
      </c>
      <c r="L1679">
        <v>0.74307535080650911</v>
      </c>
      <c r="M1679">
        <v>0.25692464919349101</v>
      </c>
      <c r="N1679">
        <f t="shared" si="19"/>
        <v>4</v>
      </c>
    </row>
    <row r="1680" spans="1:14" x14ac:dyDescent="0.25">
      <c r="A1680" s="1">
        <v>535</v>
      </c>
      <c r="B1680">
        <v>8</v>
      </c>
      <c r="C1680">
        <v>51</v>
      </c>
      <c r="D1680">
        <v>1</v>
      </c>
      <c r="E1680">
        <v>0</v>
      </c>
      <c r="F1680">
        <v>3</v>
      </c>
      <c r="G1680">
        <v>3</v>
      </c>
      <c r="H1680">
        <v>0</v>
      </c>
      <c r="I1680">
        <v>6107.6399999999994</v>
      </c>
      <c r="J1680">
        <v>7</v>
      </c>
      <c r="K1680">
        <v>0</v>
      </c>
      <c r="L1680">
        <v>0.74328063011036183</v>
      </c>
      <c r="M1680">
        <v>0.25671936988963823</v>
      </c>
      <c r="N1680">
        <f t="shared" si="19"/>
        <v>4</v>
      </c>
    </row>
    <row r="1681" spans="1:14" x14ac:dyDescent="0.25">
      <c r="A1681" s="1">
        <v>1684</v>
      </c>
      <c r="B1681">
        <v>11</v>
      </c>
      <c r="C1681">
        <v>66</v>
      </c>
      <c r="D1681">
        <v>5</v>
      </c>
      <c r="E1681">
        <v>0</v>
      </c>
      <c r="F1681">
        <v>0</v>
      </c>
      <c r="G1681">
        <v>2</v>
      </c>
      <c r="H1681">
        <v>2</v>
      </c>
      <c r="I1681">
        <v>1000</v>
      </c>
      <c r="J1681">
        <v>4</v>
      </c>
      <c r="K1681">
        <v>0</v>
      </c>
      <c r="L1681">
        <v>0.74334438763563315</v>
      </c>
      <c r="M1681">
        <v>0.25665561236436679</v>
      </c>
      <c r="N1681">
        <f t="shared" si="19"/>
        <v>4</v>
      </c>
    </row>
    <row r="1682" spans="1:14" x14ac:dyDescent="0.25">
      <c r="A1682" s="1">
        <v>3588</v>
      </c>
      <c r="B1682">
        <v>8</v>
      </c>
      <c r="C1682">
        <v>51</v>
      </c>
      <c r="D1682">
        <v>4</v>
      </c>
      <c r="E1682">
        <v>0</v>
      </c>
      <c r="F1682">
        <v>3</v>
      </c>
      <c r="G1682">
        <v>3</v>
      </c>
      <c r="H1682">
        <v>2</v>
      </c>
      <c r="I1682">
        <v>1000</v>
      </c>
      <c r="J1682">
        <v>2</v>
      </c>
      <c r="K1682">
        <v>0</v>
      </c>
      <c r="L1682">
        <v>0.74336468949609613</v>
      </c>
      <c r="M1682">
        <v>0.25663531050390392</v>
      </c>
      <c r="N1682">
        <f t="shared" si="19"/>
        <v>4</v>
      </c>
    </row>
    <row r="1683" spans="1:14" x14ac:dyDescent="0.25">
      <c r="A1683" s="1">
        <v>151</v>
      </c>
      <c r="B1683">
        <v>12</v>
      </c>
      <c r="C1683">
        <v>66</v>
      </c>
      <c r="D1683">
        <v>1</v>
      </c>
      <c r="E1683">
        <v>0</v>
      </c>
      <c r="F1683">
        <v>3</v>
      </c>
      <c r="G1683">
        <v>3</v>
      </c>
      <c r="H1683">
        <v>2</v>
      </c>
      <c r="I1683">
        <v>2000</v>
      </c>
      <c r="J1683">
        <v>4</v>
      </c>
      <c r="K1683">
        <v>1</v>
      </c>
      <c r="L1683">
        <v>0.74356570684620005</v>
      </c>
      <c r="M1683">
        <v>0.25643429315380001</v>
      </c>
      <c r="N1683">
        <f t="shared" si="19"/>
        <v>4</v>
      </c>
    </row>
    <row r="1684" spans="1:14" x14ac:dyDescent="0.25">
      <c r="A1684" s="1">
        <v>784</v>
      </c>
      <c r="B1684">
        <v>8</v>
      </c>
      <c r="C1684">
        <v>49</v>
      </c>
      <c r="D1684">
        <v>0</v>
      </c>
      <c r="E1684">
        <v>0</v>
      </c>
      <c r="F1684">
        <v>1</v>
      </c>
      <c r="G1684">
        <v>7</v>
      </c>
      <c r="H1684">
        <v>2</v>
      </c>
      <c r="I1684">
        <v>0.02</v>
      </c>
      <c r="J1684">
        <v>5</v>
      </c>
      <c r="K1684">
        <v>0</v>
      </c>
      <c r="L1684">
        <v>0.74367296191987742</v>
      </c>
      <c r="M1684">
        <v>0.25632703808012258</v>
      </c>
      <c r="N1684">
        <f t="shared" si="19"/>
        <v>4</v>
      </c>
    </row>
    <row r="1685" spans="1:14" x14ac:dyDescent="0.25">
      <c r="A1685" s="1">
        <v>3941</v>
      </c>
      <c r="B1685">
        <v>13</v>
      </c>
      <c r="C1685">
        <v>56</v>
      </c>
      <c r="D1685">
        <v>0</v>
      </c>
      <c r="E1685">
        <v>1</v>
      </c>
      <c r="F1685">
        <v>3</v>
      </c>
      <c r="G1685">
        <v>3</v>
      </c>
      <c r="H1685">
        <v>0</v>
      </c>
      <c r="I1685">
        <v>14000</v>
      </c>
      <c r="J1685">
        <v>8</v>
      </c>
      <c r="K1685">
        <v>1</v>
      </c>
      <c r="L1685">
        <v>0.74375262356149929</v>
      </c>
      <c r="M1685">
        <v>0.25624737643850071</v>
      </c>
      <c r="N1685">
        <f t="shared" si="19"/>
        <v>4</v>
      </c>
    </row>
    <row r="1686" spans="1:14" x14ac:dyDescent="0.25">
      <c r="A1686" s="1">
        <v>1633</v>
      </c>
      <c r="B1686">
        <v>9</v>
      </c>
      <c r="C1686">
        <v>40</v>
      </c>
      <c r="D1686">
        <v>3</v>
      </c>
      <c r="E1686">
        <v>1</v>
      </c>
      <c r="F1686">
        <v>1</v>
      </c>
      <c r="G1686">
        <v>7</v>
      </c>
      <c r="H1686">
        <v>3</v>
      </c>
      <c r="I1686">
        <v>9.9999999999999985E-3</v>
      </c>
      <c r="J1686">
        <v>5</v>
      </c>
      <c r="K1686">
        <v>0</v>
      </c>
      <c r="L1686">
        <v>0.74396291410820303</v>
      </c>
      <c r="M1686">
        <v>0.25603708589179702</v>
      </c>
      <c r="N1686">
        <f t="shared" si="19"/>
        <v>4</v>
      </c>
    </row>
    <row r="1687" spans="1:14" x14ac:dyDescent="0.25">
      <c r="A1687" s="1">
        <v>4200</v>
      </c>
      <c r="B1687">
        <v>8</v>
      </c>
      <c r="C1687">
        <v>51</v>
      </c>
      <c r="D1687">
        <v>5</v>
      </c>
      <c r="E1687">
        <v>0</v>
      </c>
      <c r="F1687">
        <v>3</v>
      </c>
      <c r="G1687">
        <v>3</v>
      </c>
      <c r="H1687">
        <v>3</v>
      </c>
      <c r="I1687">
        <v>9.9999999999999985E-3</v>
      </c>
      <c r="J1687">
        <v>4</v>
      </c>
      <c r="K1687">
        <v>0</v>
      </c>
      <c r="L1687">
        <v>0.74405499330591041</v>
      </c>
      <c r="M1687">
        <v>0.25594500669408948</v>
      </c>
      <c r="N1687">
        <f t="shared" si="19"/>
        <v>4</v>
      </c>
    </row>
    <row r="1688" spans="1:14" x14ac:dyDescent="0.25">
      <c r="A1688" s="1">
        <v>1872</v>
      </c>
      <c r="B1688">
        <v>7</v>
      </c>
      <c r="C1688">
        <v>48</v>
      </c>
      <c r="D1688">
        <v>2</v>
      </c>
      <c r="E1688">
        <v>0</v>
      </c>
      <c r="F1688">
        <v>3</v>
      </c>
      <c r="G1688">
        <v>3</v>
      </c>
      <c r="H1688">
        <v>0</v>
      </c>
      <c r="I1688">
        <v>8500</v>
      </c>
      <c r="J1688">
        <v>14</v>
      </c>
      <c r="K1688">
        <v>0</v>
      </c>
      <c r="L1688">
        <v>0.74440343338580495</v>
      </c>
      <c r="M1688">
        <v>0.25559656661419511</v>
      </c>
      <c r="N1688">
        <f t="shared" si="19"/>
        <v>4</v>
      </c>
    </row>
    <row r="1689" spans="1:14" x14ac:dyDescent="0.25">
      <c r="A1689" s="1">
        <v>457</v>
      </c>
      <c r="B1689">
        <v>9</v>
      </c>
      <c r="C1689">
        <v>55</v>
      </c>
      <c r="D1689">
        <v>2</v>
      </c>
      <c r="E1689">
        <v>0</v>
      </c>
      <c r="F1689">
        <v>3</v>
      </c>
      <c r="G1689">
        <v>3</v>
      </c>
      <c r="H1689">
        <v>0</v>
      </c>
      <c r="I1689">
        <v>12000</v>
      </c>
      <c r="J1689">
        <v>8</v>
      </c>
      <c r="K1689">
        <v>0</v>
      </c>
      <c r="L1689">
        <v>0.74455051428060526</v>
      </c>
      <c r="M1689">
        <v>0.2554494857193948</v>
      </c>
      <c r="N1689">
        <f t="shared" si="19"/>
        <v>4</v>
      </c>
    </row>
    <row r="1690" spans="1:14" x14ac:dyDescent="0.25">
      <c r="A1690" s="1">
        <v>358</v>
      </c>
      <c r="B1690">
        <v>6</v>
      </c>
      <c r="C1690">
        <v>41</v>
      </c>
      <c r="D1690">
        <v>2</v>
      </c>
      <c r="E1690">
        <v>0</v>
      </c>
      <c r="F1690">
        <v>3</v>
      </c>
      <c r="G1690">
        <v>3</v>
      </c>
      <c r="H1690">
        <v>3</v>
      </c>
      <c r="I1690">
        <v>9.9999999999999985E-3</v>
      </c>
      <c r="J1690">
        <v>8</v>
      </c>
      <c r="K1690">
        <v>1</v>
      </c>
      <c r="L1690">
        <v>0.74455675540600108</v>
      </c>
      <c r="M1690">
        <v>0.25544324459399892</v>
      </c>
      <c r="N1690">
        <f t="shared" si="19"/>
        <v>4</v>
      </c>
    </row>
    <row r="1691" spans="1:14" x14ac:dyDescent="0.25">
      <c r="A1691" s="1">
        <v>3550</v>
      </c>
      <c r="B1691">
        <v>11</v>
      </c>
      <c r="C1691">
        <v>67</v>
      </c>
      <c r="D1691">
        <v>5</v>
      </c>
      <c r="E1691">
        <v>0</v>
      </c>
      <c r="F1691">
        <v>0</v>
      </c>
      <c r="G1691">
        <v>4</v>
      </c>
      <c r="H1691">
        <v>0</v>
      </c>
      <c r="I1691">
        <v>6000</v>
      </c>
      <c r="J1691">
        <v>2</v>
      </c>
      <c r="K1691">
        <v>1</v>
      </c>
      <c r="L1691">
        <v>0.74475061507348339</v>
      </c>
      <c r="M1691">
        <v>0.25524938492651661</v>
      </c>
      <c r="N1691">
        <f t="shared" si="19"/>
        <v>4</v>
      </c>
    </row>
    <row r="1692" spans="1:14" x14ac:dyDescent="0.25">
      <c r="A1692" s="1">
        <v>4381</v>
      </c>
      <c r="B1692">
        <v>6</v>
      </c>
      <c r="C1692">
        <v>42</v>
      </c>
      <c r="D1692">
        <v>3</v>
      </c>
      <c r="E1692">
        <v>0</v>
      </c>
      <c r="F1692">
        <v>2</v>
      </c>
      <c r="G1692">
        <v>1</v>
      </c>
      <c r="H1692">
        <v>3</v>
      </c>
      <c r="I1692">
        <v>9.9999999999999985E-3</v>
      </c>
      <c r="J1692">
        <v>5</v>
      </c>
      <c r="K1692">
        <v>0</v>
      </c>
      <c r="L1692">
        <v>0.74477892147005542</v>
      </c>
      <c r="M1692">
        <v>0.25522107852994458</v>
      </c>
      <c r="N1692">
        <f t="shared" si="19"/>
        <v>4</v>
      </c>
    </row>
    <row r="1693" spans="1:14" x14ac:dyDescent="0.25">
      <c r="A1693" s="1">
        <v>1848</v>
      </c>
      <c r="B1693">
        <v>7</v>
      </c>
      <c r="C1693">
        <v>45</v>
      </c>
      <c r="D1693">
        <v>1</v>
      </c>
      <c r="E1693">
        <v>0</v>
      </c>
      <c r="F1693">
        <v>1</v>
      </c>
      <c r="G1693">
        <v>7</v>
      </c>
      <c r="H1693">
        <v>2</v>
      </c>
      <c r="I1693">
        <v>100</v>
      </c>
      <c r="J1693">
        <v>1</v>
      </c>
      <c r="K1693">
        <v>0</v>
      </c>
      <c r="L1693">
        <v>0.74485927046581946</v>
      </c>
      <c r="M1693">
        <v>0.25514072953418049</v>
      </c>
      <c r="N1693">
        <f t="shared" si="19"/>
        <v>4</v>
      </c>
    </row>
    <row r="1694" spans="1:14" x14ac:dyDescent="0.25">
      <c r="A1694" s="1">
        <v>1638</v>
      </c>
      <c r="B1694">
        <v>8</v>
      </c>
      <c r="C1694">
        <v>51</v>
      </c>
      <c r="D1694">
        <v>2</v>
      </c>
      <c r="E1694">
        <v>0</v>
      </c>
      <c r="F1694">
        <v>0</v>
      </c>
      <c r="G1694">
        <v>11</v>
      </c>
      <c r="H1694">
        <v>2</v>
      </c>
      <c r="I1694">
        <v>1000</v>
      </c>
      <c r="J1694">
        <v>12</v>
      </c>
      <c r="K1694">
        <v>0</v>
      </c>
      <c r="L1694">
        <v>0.74488943954296627</v>
      </c>
      <c r="M1694">
        <v>0.25511056045703367</v>
      </c>
      <c r="N1694">
        <f t="shared" si="19"/>
        <v>4</v>
      </c>
    </row>
    <row r="1695" spans="1:14" x14ac:dyDescent="0.25">
      <c r="A1695" s="1">
        <v>3367</v>
      </c>
      <c r="B1695">
        <v>7</v>
      </c>
      <c r="C1695">
        <v>33</v>
      </c>
      <c r="D1695">
        <v>2</v>
      </c>
      <c r="E1695">
        <v>1</v>
      </c>
      <c r="F1695">
        <v>0</v>
      </c>
      <c r="G1695">
        <v>4</v>
      </c>
      <c r="H1695">
        <v>2</v>
      </c>
      <c r="I1695">
        <v>480</v>
      </c>
      <c r="J1695">
        <v>6</v>
      </c>
      <c r="K1695">
        <v>0</v>
      </c>
      <c r="L1695">
        <v>0.74490405034124341</v>
      </c>
      <c r="M1695">
        <v>0.25509594965875648</v>
      </c>
      <c r="N1695">
        <f t="shared" si="19"/>
        <v>4</v>
      </c>
    </row>
    <row r="1696" spans="1:14" x14ac:dyDescent="0.25">
      <c r="A1696" s="1">
        <v>4057</v>
      </c>
      <c r="B1696">
        <v>7</v>
      </c>
      <c r="C1696">
        <v>47</v>
      </c>
      <c r="D1696">
        <v>2</v>
      </c>
      <c r="E1696">
        <v>0</v>
      </c>
      <c r="F1696">
        <v>0</v>
      </c>
      <c r="G1696">
        <v>4</v>
      </c>
      <c r="H1696">
        <v>0</v>
      </c>
      <c r="I1696">
        <v>10000</v>
      </c>
      <c r="J1696">
        <v>1</v>
      </c>
      <c r="K1696">
        <v>0</v>
      </c>
      <c r="L1696">
        <v>0.74504618912955323</v>
      </c>
      <c r="M1696">
        <v>0.25495381087044677</v>
      </c>
      <c r="N1696">
        <f t="shared" si="19"/>
        <v>4</v>
      </c>
    </row>
    <row r="1697" spans="1:14" x14ac:dyDescent="0.25">
      <c r="A1697" s="1">
        <v>3011</v>
      </c>
      <c r="B1697">
        <v>8</v>
      </c>
      <c r="C1697">
        <v>51</v>
      </c>
      <c r="D1697">
        <v>3</v>
      </c>
      <c r="E1697">
        <v>0</v>
      </c>
      <c r="F1697">
        <v>3</v>
      </c>
      <c r="G1697">
        <v>3</v>
      </c>
      <c r="H1697">
        <v>2</v>
      </c>
      <c r="I1697">
        <v>1000</v>
      </c>
      <c r="J1697">
        <v>6</v>
      </c>
      <c r="K1697">
        <v>0</v>
      </c>
      <c r="L1697">
        <v>0.74506393218019451</v>
      </c>
      <c r="M1697">
        <v>0.25493606781980549</v>
      </c>
      <c r="N1697">
        <f t="shared" si="19"/>
        <v>4</v>
      </c>
    </row>
    <row r="1698" spans="1:14" x14ac:dyDescent="0.25">
      <c r="A1698" s="1">
        <v>1649</v>
      </c>
      <c r="B1698">
        <v>7</v>
      </c>
      <c r="C1698">
        <v>46</v>
      </c>
      <c r="D1698">
        <v>3</v>
      </c>
      <c r="E1698">
        <v>0</v>
      </c>
      <c r="F1698">
        <v>3</v>
      </c>
      <c r="G1698">
        <v>3</v>
      </c>
      <c r="H1698">
        <v>3</v>
      </c>
      <c r="I1698">
        <v>9.9999999999999985E-3</v>
      </c>
      <c r="J1698">
        <v>8</v>
      </c>
      <c r="K1698">
        <v>0</v>
      </c>
      <c r="L1698">
        <v>0.74515445248325518</v>
      </c>
      <c r="M1698">
        <v>0.25484554751674482</v>
      </c>
      <c r="N1698">
        <f t="shared" si="19"/>
        <v>4</v>
      </c>
    </row>
    <row r="1699" spans="1:14" x14ac:dyDescent="0.25">
      <c r="A1699" s="1">
        <v>2505</v>
      </c>
      <c r="B1699">
        <v>13</v>
      </c>
      <c r="C1699">
        <v>57</v>
      </c>
      <c r="D1699">
        <v>3</v>
      </c>
      <c r="E1699">
        <v>1</v>
      </c>
      <c r="F1699">
        <v>3</v>
      </c>
      <c r="G1699">
        <v>3</v>
      </c>
      <c r="H1699">
        <v>3</v>
      </c>
      <c r="I1699">
        <v>9.9999999999999985E-3</v>
      </c>
      <c r="J1699">
        <v>5</v>
      </c>
      <c r="K1699">
        <v>1</v>
      </c>
      <c r="L1699">
        <v>0.74550188082330204</v>
      </c>
      <c r="M1699">
        <v>0.25449811917669801</v>
      </c>
      <c r="N1699">
        <f t="shared" si="19"/>
        <v>4</v>
      </c>
    </row>
    <row r="1700" spans="1:14" x14ac:dyDescent="0.25">
      <c r="A1700" s="1">
        <v>1192</v>
      </c>
      <c r="B1700">
        <v>8</v>
      </c>
      <c r="C1700">
        <v>49</v>
      </c>
      <c r="D1700">
        <v>3</v>
      </c>
      <c r="E1700">
        <v>0</v>
      </c>
      <c r="F1700">
        <v>4</v>
      </c>
      <c r="G1700">
        <v>9</v>
      </c>
      <c r="H1700">
        <v>3</v>
      </c>
      <c r="I1700">
        <v>9.9999999999999985E-3</v>
      </c>
      <c r="J1700">
        <v>8</v>
      </c>
      <c r="K1700">
        <v>0</v>
      </c>
      <c r="L1700">
        <v>0.74569952763827319</v>
      </c>
      <c r="M1700">
        <v>0.25430047236172681</v>
      </c>
      <c r="N1700">
        <f t="shared" si="19"/>
        <v>4</v>
      </c>
    </row>
    <row r="1701" spans="1:14" x14ac:dyDescent="0.25">
      <c r="A1701" s="1">
        <v>4385</v>
      </c>
      <c r="B1701">
        <v>5</v>
      </c>
      <c r="C1701">
        <v>35</v>
      </c>
      <c r="D1701">
        <v>1</v>
      </c>
      <c r="E1701">
        <v>0</v>
      </c>
      <c r="F1701">
        <v>3</v>
      </c>
      <c r="G1701">
        <v>8</v>
      </c>
      <c r="H1701">
        <v>3</v>
      </c>
      <c r="I1701">
        <v>9.9999999999999985E-3</v>
      </c>
      <c r="J1701">
        <v>5</v>
      </c>
      <c r="K1701">
        <v>0</v>
      </c>
      <c r="L1701">
        <v>0.7457672627635703</v>
      </c>
      <c r="M1701">
        <v>0.25423273723642981</v>
      </c>
      <c r="N1701">
        <f t="shared" si="19"/>
        <v>4</v>
      </c>
    </row>
    <row r="1702" spans="1:14" x14ac:dyDescent="0.25">
      <c r="A1702" s="1">
        <v>1409</v>
      </c>
      <c r="B1702">
        <v>6</v>
      </c>
      <c r="C1702">
        <v>41</v>
      </c>
      <c r="D1702">
        <v>2</v>
      </c>
      <c r="E1702">
        <v>0</v>
      </c>
      <c r="F1702">
        <v>3</v>
      </c>
      <c r="G1702">
        <v>8</v>
      </c>
      <c r="H1702">
        <v>2</v>
      </c>
      <c r="I1702">
        <v>3000</v>
      </c>
      <c r="J1702">
        <v>8</v>
      </c>
      <c r="K1702">
        <v>0</v>
      </c>
      <c r="L1702">
        <v>0.74613507666278056</v>
      </c>
      <c r="M1702">
        <v>0.25386492333721938</v>
      </c>
      <c r="N1702">
        <f t="shared" si="19"/>
        <v>4</v>
      </c>
    </row>
    <row r="1703" spans="1:14" x14ac:dyDescent="0.25">
      <c r="A1703" s="1">
        <v>1729</v>
      </c>
      <c r="B1703">
        <v>13</v>
      </c>
      <c r="C1703">
        <v>44</v>
      </c>
      <c r="D1703">
        <v>0</v>
      </c>
      <c r="E1703">
        <v>2</v>
      </c>
      <c r="F1703">
        <v>2</v>
      </c>
      <c r="G1703">
        <v>1</v>
      </c>
      <c r="H1703">
        <v>0</v>
      </c>
      <c r="I1703">
        <v>10000</v>
      </c>
      <c r="J1703">
        <v>11</v>
      </c>
      <c r="K1703">
        <v>1</v>
      </c>
      <c r="L1703">
        <v>0.74620675652881996</v>
      </c>
      <c r="M1703">
        <v>0.25379324347117999</v>
      </c>
      <c r="N1703">
        <f t="shared" si="19"/>
        <v>4</v>
      </c>
    </row>
    <row r="1704" spans="1:14" x14ac:dyDescent="0.25">
      <c r="A1704" s="1">
        <v>2778</v>
      </c>
      <c r="B1704">
        <v>11</v>
      </c>
      <c r="C1704">
        <v>49</v>
      </c>
      <c r="D1704">
        <v>3</v>
      </c>
      <c r="E1704">
        <v>1</v>
      </c>
      <c r="F1704">
        <v>3</v>
      </c>
      <c r="G1704">
        <v>3</v>
      </c>
      <c r="H1704">
        <v>2</v>
      </c>
      <c r="I1704">
        <v>4000</v>
      </c>
      <c r="J1704">
        <v>5</v>
      </c>
      <c r="K1704">
        <v>0</v>
      </c>
      <c r="L1704">
        <v>0.74637983409928066</v>
      </c>
      <c r="M1704">
        <v>0.25362016590071929</v>
      </c>
      <c r="N1704">
        <f t="shared" si="19"/>
        <v>4</v>
      </c>
    </row>
    <row r="1705" spans="1:14" x14ac:dyDescent="0.25">
      <c r="A1705" s="1">
        <v>3897</v>
      </c>
      <c r="B1705">
        <v>6</v>
      </c>
      <c r="C1705">
        <v>30</v>
      </c>
      <c r="D1705">
        <v>5</v>
      </c>
      <c r="E1705">
        <v>1</v>
      </c>
      <c r="F1705">
        <v>2</v>
      </c>
      <c r="G1705">
        <v>1</v>
      </c>
      <c r="H1705">
        <v>2</v>
      </c>
      <c r="I1705">
        <v>600</v>
      </c>
      <c r="J1705">
        <v>1</v>
      </c>
      <c r="K1705">
        <v>0</v>
      </c>
      <c r="L1705">
        <v>0.74658204449803978</v>
      </c>
      <c r="M1705">
        <v>0.25341795550196028</v>
      </c>
      <c r="N1705">
        <f t="shared" si="19"/>
        <v>4</v>
      </c>
    </row>
    <row r="1706" spans="1:14" x14ac:dyDescent="0.25">
      <c r="A1706" s="1">
        <v>417</v>
      </c>
      <c r="B1706">
        <v>11</v>
      </c>
      <c r="C1706">
        <v>62</v>
      </c>
      <c r="D1706">
        <v>3</v>
      </c>
      <c r="E1706">
        <v>0</v>
      </c>
      <c r="F1706">
        <v>1</v>
      </c>
      <c r="G1706">
        <v>12</v>
      </c>
      <c r="H1706">
        <v>3</v>
      </c>
      <c r="I1706">
        <v>9.9999999999999985E-3</v>
      </c>
      <c r="J1706">
        <v>4</v>
      </c>
      <c r="K1706">
        <v>1</v>
      </c>
      <c r="L1706">
        <v>0.74686377903792489</v>
      </c>
      <c r="M1706">
        <v>0.25313622096207511</v>
      </c>
      <c r="N1706">
        <f t="shared" si="19"/>
        <v>4</v>
      </c>
    </row>
    <row r="1707" spans="1:14" x14ac:dyDescent="0.25">
      <c r="A1707" s="1">
        <v>704</v>
      </c>
      <c r="B1707">
        <v>7</v>
      </c>
      <c r="C1707">
        <v>45</v>
      </c>
      <c r="D1707">
        <v>2</v>
      </c>
      <c r="E1707">
        <v>0</v>
      </c>
      <c r="F1707">
        <v>0</v>
      </c>
      <c r="G1707">
        <v>10</v>
      </c>
      <c r="H1707">
        <v>3</v>
      </c>
      <c r="I1707">
        <v>9.9999999999999985E-3</v>
      </c>
      <c r="J1707">
        <v>4</v>
      </c>
      <c r="K1707">
        <v>0</v>
      </c>
      <c r="L1707">
        <v>0.74693822443850078</v>
      </c>
      <c r="M1707">
        <v>0.25306177556149928</v>
      </c>
      <c r="N1707">
        <f t="shared" si="19"/>
        <v>4</v>
      </c>
    </row>
    <row r="1708" spans="1:14" x14ac:dyDescent="0.25">
      <c r="A1708" s="1">
        <v>143</v>
      </c>
      <c r="B1708">
        <v>9</v>
      </c>
      <c r="C1708">
        <v>53</v>
      </c>
      <c r="D1708">
        <v>1</v>
      </c>
      <c r="E1708">
        <v>0</v>
      </c>
      <c r="F1708">
        <v>0</v>
      </c>
      <c r="G1708">
        <v>11</v>
      </c>
      <c r="H1708">
        <v>2</v>
      </c>
      <c r="I1708">
        <v>5000</v>
      </c>
      <c r="J1708">
        <v>5</v>
      </c>
      <c r="K1708">
        <v>0</v>
      </c>
      <c r="L1708">
        <v>0.74694285484045797</v>
      </c>
      <c r="M1708">
        <v>0.25305714515954197</v>
      </c>
      <c r="N1708">
        <f t="shared" si="19"/>
        <v>4</v>
      </c>
    </row>
    <row r="1709" spans="1:14" x14ac:dyDescent="0.25">
      <c r="A1709" s="1">
        <v>3558</v>
      </c>
      <c r="B1709">
        <v>9</v>
      </c>
      <c r="C1709">
        <v>55</v>
      </c>
      <c r="D1709">
        <v>4</v>
      </c>
      <c r="E1709">
        <v>0</v>
      </c>
      <c r="F1709">
        <v>3</v>
      </c>
      <c r="G1709">
        <v>8</v>
      </c>
      <c r="H1709">
        <v>3</v>
      </c>
      <c r="I1709">
        <v>9.9999999999999985E-3</v>
      </c>
      <c r="J1709">
        <v>11</v>
      </c>
      <c r="K1709">
        <v>0</v>
      </c>
      <c r="L1709">
        <v>0.74699586194200873</v>
      </c>
      <c r="M1709">
        <v>0.25300413805799132</v>
      </c>
      <c r="N1709">
        <f t="shared" si="19"/>
        <v>4</v>
      </c>
    </row>
    <row r="1710" spans="1:14" x14ac:dyDescent="0.25">
      <c r="A1710" s="1">
        <v>1589</v>
      </c>
      <c r="B1710">
        <v>6</v>
      </c>
      <c r="C1710">
        <v>43</v>
      </c>
      <c r="D1710">
        <v>4</v>
      </c>
      <c r="E1710">
        <v>0</v>
      </c>
      <c r="F1710">
        <v>4</v>
      </c>
      <c r="G1710">
        <v>9</v>
      </c>
      <c r="H1710">
        <v>0</v>
      </c>
      <c r="I1710">
        <v>6000</v>
      </c>
      <c r="J1710">
        <v>2</v>
      </c>
      <c r="K1710">
        <v>0</v>
      </c>
      <c r="L1710">
        <v>0.74717140910372293</v>
      </c>
      <c r="M1710">
        <v>0.25282859089627702</v>
      </c>
      <c r="N1710">
        <f t="shared" si="19"/>
        <v>4</v>
      </c>
    </row>
    <row r="1711" spans="1:14" x14ac:dyDescent="0.25">
      <c r="A1711" s="1">
        <v>736</v>
      </c>
      <c r="B1711">
        <v>3</v>
      </c>
      <c r="C1711">
        <v>27</v>
      </c>
      <c r="D1711">
        <v>0</v>
      </c>
      <c r="E1711">
        <v>0</v>
      </c>
      <c r="F1711">
        <v>3</v>
      </c>
      <c r="G1711">
        <v>3</v>
      </c>
      <c r="H1711">
        <v>2</v>
      </c>
      <c r="I1711">
        <v>2000</v>
      </c>
      <c r="J1711">
        <v>1</v>
      </c>
      <c r="K1711">
        <v>0</v>
      </c>
      <c r="L1711">
        <v>0.74722663184325766</v>
      </c>
      <c r="M1711">
        <v>0.2527733681567424</v>
      </c>
      <c r="N1711">
        <f t="shared" si="19"/>
        <v>4</v>
      </c>
    </row>
    <row r="1712" spans="1:14" x14ac:dyDescent="0.25">
      <c r="A1712" s="1">
        <v>2641</v>
      </c>
      <c r="B1712">
        <v>8</v>
      </c>
      <c r="C1712">
        <v>53</v>
      </c>
      <c r="D1712">
        <v>5</v>
      </c>
      <c r="E1712">
        <v>0</v>
      </c>
      <c r="F1712">
        <v>0</v>
      </c>
      <c r="G1712">
        <v>4</v>
      </c>
      <c r="H1712">
        <v>2</v>
      </c>
      <c r="I1712">
        <v>3187</v>
      </c>
      <c r="J1712">
        <v>5</v>
      </c>
      <c r="K1712">
        <v>0</v>
      </c>
      <c r="L1712">
        <v>0.74725471989058545</v>
      </c>
      <c r="M1712">
        <v>0.25274528010941449</v>
      </c>
      <c r="N1712">
        <f t="shared" si="19"/>
        <v>4</v>
      </c>
    </row>
    <row r="1713" spans="1:14" x14ac:dyDescent="0.25">
      <c r="A1713" s="1">
        <v>1098</v>
      </c>
      <c r="B1713">
        <v>8</v>
      </c>
      <c r="C1713">
        <v>51</v>
      </c>
      <c r="D1713">
        <v>2</v>
      </c>
      <c r="E1713">
        <v>0</v>
      </c>
      <c r="F1713">
        <v>0</v>
      </c>
      <c r="G1713">
        <v>11</v>
      </c>
      <c r="H1713">
        <v>0</v>
      </c>
      <c r="I1713">
        <v>11700</v>
      </c>
      <c r="J1713">
        <v>8</v>
      </c>
      <c r="K1713">
        <v>1</v>
      </c>
      <c r="L1713">
        <v>0.74753871161563956</v>
      </c>
      <c r="M1713">
        <v>0.25246128838436049</v>
      </c>
      <c r="N1713">
        <f t="shared" si="19"/>
        <v>4</v>
      </c>
    </row>
    <row r="1714" spans="1:14" x14ac:dyDescent="0.25">
      <c r="A1714" s="1">
        <v>1826</v>
      </c>
      <c r="B1714">
        <v>8</v>
      </c>
      <c r="C1714">
        <v>51</v>
      </c>
      <c r="D1714">
        <v>2</v>
      </c>
      <c r="E1714">
        <v>0</v>
      </c>
      <c r="F1714">
        <v>3</v>
      </c>
      <c r="G1714">
        <v>3</v>
      </c>
      <c r="H1714">
        <v>2</v>
      </c>
      <c r="I1714">
        <v>50.02</v>
      </c>
      <c r="J1714">
        <v>8</v>
      </c>
      <c r="K1714">
        <v>0</v>
      </c>
      <c r="L1714">
        <v>0.74754725638831621</v>
      </c>
      <c r="M1714">
        <v>0.25245274361168379</v>
      </c>
      <c r="N1714">
        <f t="shared" si="19"/>
        <v>4</v>
      </c>
    </row>
    <row r="1715" spans="1:14" x14ac:dyDescent="0.25">
      <c r="A1715" s="1">
        <v>3280</v>
      </c>
      <c r="B1715">
        <v>12</v>
      </c>
      <c r="C1715">
        <v>70</v>
      </c>
      <c r="D1715">
        <v>3</v>
      </c>
      <c r="E1715">
        <v>0</v>
      </c>
      <c r="F1715">
        <v>0</v>
      </c>
      <c r="G1715">
        <v>4</v>
      </c>
      <c r="H1715">
        <v>0</v>
      </c>
      <c r="I1715">
        <v>6000</v>
      </c>
      <c r="J1715">
        <v>1</v>
      </c>
      <c r="K1715">
        <v>0</v>
      </c>
      <c r="L1715">
        <v>0.74764486262741614</v>
      </c>
      <c r="M1715">
        <v>0.2523551373725838</v>
      </c>
      <c r="N1715">
        <f t="shared" si="19"/>
        <v>4</v>
      </c>
    </row>
    <row r="1716" spans="1:14" x14ac:dyDescent="0.25">
      <c r="A1716" s="1">
        <v>1321</v>
      </c>
      <c r="B1716">
        <v>8</v>
      </c>
      <c r="C1716">
        <v>53</v>
      </c>
      <c r="D1716">
        <v>0</v>
      </c>
      <c r="E1716">
        <v>0</v>
      </c>
      <c r="F1716">
        <v>2</v>
      </c>
      <c r="G1716">
        <v>1</v>
      </c>
      <c r="H1716">
        <v>2</v>
      </c>
      <c r="I1716">
        <v>2004</v>
      </c>
      <c r="J1716">
        <v>31</v>
      </c>
      <c r="K1716">
        <v>0</v>
      </c>
      <c r="L1716">
        <v>0.74777874655738419</v>
      </c>
      <c r="M1716">
        <v>0.25222125344261592</v>
      </c>
      <c r="N1716">
        <f t="shared" si="19"/>
        <v>4</v>
      </c>
    </row>
    <row r="1717" spans="1:14" x14ac:dyDescent="0.25">
      <c r="A1717" s="1">
        <v>1773</v>
      </c>
      <c r="B1717">
        <v>7</v>
      </c>
      <c r="C1717">
        <v>45</v>
      </c>
      <c r="D1717">
        <v>3</v>
      </c>
      <c r="E1717">
        <v>0</v>
      </c>
      <c r="F1717">
        <v>4</v>
      </c>
      <c r="G1717">
        <v>9</v>
      </c>
      <c r="H1717">
        <v>2</v>
      </c>
      <c r="I1717">
        <v>1200</v>
      </c>
      <c r="J1717">
        <v>1</v>
      </c>
      <c r="K1717">
        <v>0</v>
      </c>
      <c r="L1717">
        <v>0.74782870631916065</v>
      </c>
      <c r="M1717">
        <v>0.25217129368083929</v>
      </c>
      <c r="N1717">
        <f t="shared" si="19"/>
        <v>4</v>
      </c>
    </row>
    <row r="1718" spans="1:14" x14ac:dyDescent="0.25">
      <c r="A1718" s="1">
        <v>1140</v>
      </c>
      <c r="B1718">
        <v>9</v>
      </c>
      <c r="C1718">
        <v>40</v>
      </c>
      <c r="D1718">
        <v>1</v>
      </c>
      <c r="E1718">
        <v>1</v>
      </c>
      <c r="F1718">
        <v>3</v>
      </c>
      <c r="G1718">
        <v>8</v>
      </c>
      <c r="H1718">
        <v>0</v>
      </c>
      <c r="I1718">
        <v>6000</v>
      </c>
      <c r="J1718">
        <v>1</v>
      </c>
      <c r="K1718">
        <v>0</v>
      </c>
      <c r="L1718">
        <v>0.74785199675361969</v>
      </c>
      <c r="M1718">
        <v>0.25214800324638031</v>
      </c>
      <c r="N1718">
        <f t="shared" si="19"/>
        <v>4</v>
      </c>
    </row>
    <row r="1719" spans="1:14" x14ac:dyDescent="0.25">
      <c r="A1719" s="1">
        <v>3780</v>
      </c>
      <c r="B1719">
        <v>7</v>
      </c>
      <c r="C1719">
        <v>46</v>
      </c>
      <c r="D1719">
        <v>3</v>
      </c>
      <c r="E1719">
        <v>0</v>
      </c>
      <c r="F1719">
        <v>1</v>
      </c>
      <c r="G1719">
        <v>7</v>
      </c>
      <c r="H1719">
        <v>3</v>
      </c>
      <c r="I1719">
        <v>9.9999999999999985E-3</v>
      </c>
      <c r="J1719">
        <v>5</v>
      </c>
      <c r="K1719">
        <v>0</v>
      </c>
      <c r="L1719">
        <v>0.74789317799762522</v>
      </c>
      <c r="M1719">
        <v>0.25210682200237478</v>
      </c>
      <c r="N1719">
        <f t="shared" si="19"/>
        <v>4</v>
      </c>
    </row>
    <row r="1720" spans="1:14" x14ac:dyDescent="0.25">
      <c r="A1720" s="1">
        <v>2182</v>
      </c>
      <c r="B1720">
        <v>8</v>
      </c>
      <c r="C1720">
        <v>51</v>
      </c>
      <c r="D1720">
        <v>3</v>
      </c>
      <c r="E1720">
        <v>0</v>
      </c>
      <c r="F1720">
        <v>3</v>
      </c>
      <c r="G1720">
        <v>3</v>
      </c>
      <c r="H1720">
        <v>2</v>
      </c>
      <c r="I1720">
        <v>3000</v>
      </c>
      <c r="J1720">
        <v>7</v>
      </c>
      <c r="K1720">
        <v>0</v>
      </c>
      <c r="L1720">
        <v>0.74795634585955184</v>
      </c>
      <c r="M1720">
        <v>0.25204365414044821</v>
      </c>
      <c r="N1720">
        <f t="shared" si="19"/>
        <v>4</v>
      </c>
    </row>
    <row r="1721" spans="1:14" x14ac:dyDescent="0.25">
      <c r="A1721" s="1">
        <v>4390</v>
      </c>
      <c r="B1721">
        <v>9</v>
      </c>
      <c r="C1721">
        <v>56</v>
      </c>
      <c r="D1721">
        <v>2</v>
      </c>
      <c r="E1721">
        <v>0</v>
      </c>
      <c r="F1721">
        <v>0</v>
      </c>
      <c r="G1721">
        <v>10</v>
      </c>
      <c r="H1721">
        <v>0</v>
      </c>
      <c r="I1721">
        <v>9000</v>
      </c>
      <c r="J1721">
        <v>8</v>
      </c>
      <c r="K1721">
        <v>0</v>
      </c>
      <c r="L1721">
        <v>0.74804969122292275</v>
      </c>
      <c r="M1721">
        <v>0.25195030877707719</v>
      </c>
      <c r="N1721">
        <f t="shared" si="19"/>
        <v>4</v>
      </c>
    </row>
    <row r="1722" spans="1:14" x14ac:dyDescent="0.25">
      <c r="A1722" s="1">
        <v>4176</v>
      </c>
      <c r="B1722">
        <v>8</v>
      </c>
      <c r="C1722">
        <v>50</v>
      </c>
      <c r="D1722">
        <v>2</v>
      </c>
      <c r="E1722">
        <v>0</v>
      </c>
      <c r="F1722">
        <v>0</v>
      </c>
      <c r="G1722">
        <v>10</v>
      </c>
      <c r="H1722">
        <v>2</v>
      </c>
      <c r="I1722">
        <v>3000</v>
      </c>
      <c r="J1722">
        <v>4</v>
      </c>
      <c r="K1722">
        <v>0</v>
      </c>
      <c r="L1722">
        <v>0.74831565764837693</v>
      </c>
      <c r="M1722">
        <v>0.25168434235162301</v>
      </c>
      <c r="N1722">
        <f t="shared" si="19"/>
        <v>4</v>
      </c>
    </row>
    <row r="1723" spans="1:14" x14ac:dyDescent="0.25">
      <c r="A1723" s="1">
        <v>960</v>
      </c>
      <c r="B1723">
        <v>8</v>
      </c>
      <c r="C1723">
        <v>50</v>
      </c>
      <c r="D1723">
        <v>0</v>
      </c>
      <c r="E1723">
        <v>0</v>
      </c>
      <c r="F1723">
        <v>3</v>
      </c>
      <c r="G1723">
        <v>3</v>
      </c>
      <c r="H1723">
        <v>0</v>
      </c>
      <c r="I1723">
        <v>6000</v>
      </c>
      <c r="J1723">
        <v>1</v>
      </c>
      <c r="K1723">
        <v>0</v>
      </c>
      <c r="L1723">
        <v>0.7483341156102632</v>
      </c>
      <c r="M1723">
        <v>0.25166588438973669</v>
      </c>
      <c r="N1723">
        <f t="shared" si="19"/>
        <v>4</v>
      </c>
    </row>
    <row r="1724" spans="1:14" x14ac:dyDescent="0.25">
      <c r="A1724" s="1">
        <v>17</v>
      </c>
      <c r="B1724">
        <v>8</v>
      </c>
      <c r="C1724">
        <v>50</v>
      </c>
      <c r="D1724">
        <v>1</v>
      </c>
      <c r="E1724">
        <v>0</v>
      </c>
      <c r="F1724">
        <v>0</v>
      </c>
      <c r="G1724">
        <v>4</v>
      </c>
      <c r="H1724">
        <v>2</v>
      </c>
      <c r="I1724">
        <v>4800</v>
      </c>
      <c r="J1724">
        <v>5</v>
      </c>
      <c r="K1724">
        <v>0</v>
      </c>
      <c r="L1724">
        <v>0.74835742283408913</v>
      </c>
      <c r="M1724">
        <v>0.25164257716591087</v>
      </c>
      <c r="N1724">
        <f t="shared" si="19"/>
        <v>4</v>
      </c>
    </row>
    <row r="1725" spans="1:14" x14ac:dyDescent="0.25">
      <c r="A1725" s="1">
        <v>3170</v>
      </c>
      <c r="B1725">
        <v>7</v>
      </c>
      <c r="C1725">
        <v>49</v>
      </c>
      <c r="D1725">
        <v>5</v>
      </c>
      <c r="E1725">
        <v>0</v>
      </c>
      <c r="F1725">
        <v>1</v>
      </c>
      <c r="G1725">
        <v>12</v>
      </c>
      <c r="H1725">
        <v>0</v>
      </c>
      <c r="I1725">
        <v>6000</v>
      </c>
      <c r="J1725">
        <v>4</v>
      </c>
      <c r="K1725">
        <v>0</v>
      </c>
      <c r="L1725">
        <v>0.74836056303844956</v>
      </c>
      <c r="M1725">
        <v>0.25163943696155039</v>
      </c>
      <c r="N1725">
        <f t="shared" si="19"/>
        <v>4</v>
      </c>
    </row>
    <row r="1726" spans="1:14" x14ac:dyDescent="0.25">
      <c r="A1726" s="1">
        <v>144</v>
      </c>
      <c r="B1726">
        <v>7</v>
      </c>
      <c r="C1726">
        <v>46</v>
      </c>
      <c r="D1726">
        <v>0</v>
      </c>
      <c r="E1726">
        <v>0</v>
      </c>
      <c r="F1726">
        <v>0</v>
      </c>
      <c r="G1726">
        <v>11</v>
      </c>
      <c r="H1726">
        <v>0</v>
      </c>
      <c r="I1726">
        <v>9000</v>
      </c>
      <c r="J1726">
        <v>8</v>
      </c>
      <c r="K1726">
        <v>0</v>
      </c>
      <c r="L1726">
        <v>0.7484892898284099</v>
      </c>
      <c r="M1726">
        <v>0.2515107101715901</v>
      </c>
      <c r="N1726">
        <f t="shared" si="19"/>
        <v>4</v>
      </c>
    </row>
    <row r="1727" spans="1:14" x14ac:dyDescent="0.25">
      <c r="A1727" s="1">
        <v>409</v>
      </c>
      <c r="B1727">
        <v>8</v>
      </c>
      <c r="C1727">
        <v>51</v>
      </c>
      <c r="D1727">
        <v>2</v>
      </c>
      <c r="E1727">
        <v>0</v>
      </c>
      <c r="F1727">
        <v>0</v>
      </c>
      <c r="G1727">
        <v>4</v>
      </c>
      <c r="H1727">
        <v>3</v>
      </c>
      <c r="I1727">
        <v>9.9999999999999985E-3</v>
      </c>
      <c r="J1727">
        <v>9</v>
      </c>
      <c r="K1727">
        <v>0</v>
      </c>
      <c r="L1727">
        <v>0.74862515649805506</v>
      </c>
      <c r="M1727">
        <v>0.25137484350194489</v>
      </c>
      <c r="N1727">
        <f t="shared" si="19"/>
        <v>4</v>
      </c>
    </row>
    <row r="1728" spans="1:14" x14ac:dyDescent="0.25">
      <c r="A1728" s="1">
        <v>1798</v>
      </c>
      <c r="B1728">
        <v>8</v>
      </c>
      <c r="C1728">
        <v>52</v>
      </c>
      <c r="D1728">
        <v>3</v>
      </c>
      <c r="E1728">
        <v>0</v>
      </c>
      <c r="F1728">
        <v>0</v>
      </c>
      <c r="G1728">
        <v>4</v>
      </c>
      <c r="H1728">
        <v>2</v>
      </c>
      <c r="I1728">
        <v>2040</v>
      </c>
      <c r="J1728">
        <v>5</v>
      </c>
      <c r="K1728">
        <v>0</v>
      </c>
      <c r="L1728">
        <v>0.74889848352035782</v>
      </c>
      <c r="M1728">
        <v>0.25110151647964218</v>
      </c>
      <c r="N1728">
        <f t="shared" ref="N1728:N1791" si="20">N1283+1</f>
        <v>4</v>
      </c>
    </row>
    <row r="1729" spans="1:14" x14ac:dyDescent="0.25">
      <c r="A1729" s="1">
        <v>935</v>
      </c>
      <c r="B1729">
        <v>12</v>
      </c>
      <c r="C1729">
        <v>70</v>
      </c>
      <c r="D1729">
        <v>4</v>
      </c>
      <c r="E1729">
        <v>0</v>
      </c>
      <c r="F1729">
        <v>1</v>
      </c>
      <c r="G1729">
        <v>7</v>
      </c>
      <c r="H1729">
        <v>0</v>
      </c>
      <c r="I1729">
        <v>8000</v>
      </c>
      <c r="J1729">
        <v>4</v>
      </c>
      <c r="K1729">
        <v>0</v>
      </c>
      <c r="L1729">
        <v>0.74923664451230043</v>
      </c>
      <c r="M1729">
        <v>0.25076335548769962</v>
      </c>
      <c r="N1729">
        <f t="shared" si="20"/>
        <v>4</v>
      </c>
    </row>
    <row r="1730" spans="1:14" x14ac:dyDescent="0.25">
      <c r="A1730" s="1">
        <v>3710</v>
      </c>
      <c r="B1730">
        <v>6</v>
      </c>
      <c r="C1730">
        <v>45</v>
      </c>
      <c r="D1730">
        <v>5</v>
      </c>
      <c r="E1730">
        <v>0</v>
      </c>
      <c r="F1730">
        <v>0</v>
      </c>
      <c r="G1730">
        <v>4</v>
      </c>
      <c r="H1730">
        <v>2</v>
      </c>
      <c r="I1730">
        <v>1000</v>
      </c>
      <c r="J1730">
        <v>4</v>
      </c>
      <c r="K1730">
        <v>0</v>
      </c>
      <c r="L1730">
        <v>0.74925585261868211</v>
      </c>
      <c r="M1730">
        <v>0.25074414738131789</v>
      </c>
      <c r="N1730">
        <f t="shared" si="20"/>
        <v>4</v>
      </c>
    </row>
    <row r="1731" spans="1:14" x14ac:dyDescent="0.25">
      <c r="A1731" s="1">
        <v>4407</v>
      </c>
      <c r="B1731">
        <v>7</v>
      </c>
      <c r="C1731">
        <v>47</v>
      </c>
      <c r="D1731">
        <v>4</v>
      </c>
      <c r="E1731">
        <v>0</v>
      </c>
      <c r="F1731">
        <v>1</v>
      </c>
      <c r="G1731">
        <v>5</v>
      </c>
      <c r="H1731">
        <v>3</v>
      </c>
      <c r="I1731">
        <v>9.9999999999999985E-3</v>
      </c>
      <c r="J1731">
        <v>4</v>
      </c>
      <c r="K1731">
        <v>0</v>
      </c>
      <c r="L1731">
        <v>0.74929064040906068</v>
      </c>
      <c r="M1731">
        <v>0.25070935959093932</v>
      </c>
      <c r="N1731">
        <f t="shared" si="20"/>
        <v>4</v>
      </c>
    </row>
    <row r="1732" spans="1:14" x14ac:dyDescent="0.25">
      <c r="A1732" s="1">
        <v>1068</v>
      </c>
      <c r="B1732">
        <v>8</v>
      </c>
      <c r="C1732">
        <v>51</v>
      </c>
      <c r="D1732">
        <v>1</v>
      </c>
      <c r="E1732">
        <v>0</v>
      </c>
      <c r="F1732">
        <v>0</v>
      </c>
      <c r="G1732">
        <v>4</v>
      </c>
      <c r="H1732">
        <v>2</v>
      </c>
      <c r="I1732">
        <v>3000</v>
      </c>
      <c r="J1732">
        <v>9</v>
      </c>
      <c r="K1732">
        <v>0</v>
      </c>
      <c r="L1732">
        <v>0.74940632093483062</v>
      </c>
      <c r="M1732">
        <v>0.25059367906516938</v>
      </c>
      <c r="N1732">
        <f t="shared" si="20"/>
        <v>4</v>
      </c>
    </row>
    <row r="1733" spans="1:14" x14ac:dyDescent="0.25">
      <c r="A1733" s="1">
        <v>3528</v>
      </c>
      <c r="B1733">
        <v>8</v>
      </c>
      <c r="C1733">
        <v>50</v>
      </c>
      <c r="D1733">
        <v>2</v>
      </c>
      <c r="E1733">
        <v>0</v>
      </c>
      <c r="F1733">
        <v>0</v>
      </c>
      <c r="G1733">
        <v>11</v>
      </c>
      <c r="H1733">
        <v>3</v>
      </c>
      <c r="I1733">
        <v>9.9999999999999985E-3</v>
      </c>
      <c r="J1733">
        <v>9</v>
      </c>
      <c r="K1733">
        <v>0</v>
      </c>
      <c r="L1733">
        <v>0.74942277291590254</v>
      </c>
      <c r="M1733">
        <v>0.25057722708409752</v>
      </c>
      <c r="N1733">
        <f t="shared" si="20"/>
        <v>4</v>
      </c>
    </row>
    <row r="1734" spans="1:14" x14ac:dyDescent="0.25">
      <c r="A1734" s="1">
        <v>2222</v>
      </c>
      <c r="B1734">
        <v>6</v>
      </c>
      <c r="C1734">
        <v>43</v>
      </c>
      <c r="D1734">
        <v>3</v>
      </c>
      <c r="E1734">
        <v>0</v>
      </c>
      <c r="F1734">
        <v>3</v>
      </c>
      <c r="G1734">
        <v>3</v>
      </c>
      <c r="H1734">
        <v>2</v>
      </c>
      <c r="I1734">
        <v>1910.01</v>
      </c>
      <c r="J1734">
        <v>8</v>
      </c>
      <c r="K1734">
        <v>0</v>
      </c>
      <c r="L1734">
        <v>0.74948204383950623</v>
      </c>
      <c r="M1734">
        <v>0.25051795616049383</v>
      </c>
      <c r="N1734">
        <f t="shared" si="20"/>
        <v>4</v>
      </c>
    </row>
    <row r="1735" spans="1:14" x14ac:dyDescent="0.25">
      <c r="A1735" s="1">
        <v>1403</v>
      </c>
      <c r="B1735">
        <v>6</v>
      </c>
      <c r="C1735">
        <v>42</v>
      </c>
      <c r="D1735">
        <v>1</v>
      </c>
      <c r="E1735">
        <v>0</v>
      </c>
      <c r="F1735">
        <v>3</v>
      </c>
      <c r="G1735">
        <v>3</v>
      </c>
      <c r="H1735">
        <v>2</v>
      </c>
      <c r="I1735">
        <v>0.02</v>
      </c>
      <c r="J1735">
        <v>8</v>
      </c>
      <c r="K1735">
        <v>1</v>
      </c>
      <c r="L1735">
        <v>0.74948705849070107</v>
      </c>
      <c r="M1735">
        <v>0.25051294150929893</v>
      </c>
      <c r="N1735">
        <f t="shared" si="20"/>
        <v>4</v>
      </c>
    </row>
    <row r="1736" spans="1:14" x14ac:dyDescent="0.25">
      <c r="A1736" s="1">
        <v>1809</v>
      </c>
      <c r="B1736">
        <v>8</v>
      </c>
      <c r="C1736">
        <v>50</v>
      </c>
      <c r="D1736">
        <v>1</v>
      </c>
      <c r="E1736">
        <v>0</v>
      </c>
      <c r="F1736">
        <v>1</v>
      </c>
      <c r="G1736">
        <v>5</v>
      </c>
      <c r="H1736">
        <v>2</v>
      </c>
      <c r="I1736">
        <v>100</v>
      </c>
      <c r="J1736">
        <v>1</v>
      </c>
      <c r="K1736">
        <v>0</v>
      </c>
      <c r="L1736">
        <v>0.74955425128421926</v>
      </c>
      <c r="M1736">
        <v>0.25044574871578079</v>
      </c>
      <c r="N1736">
        <f t="shared" si="20"/>
        <v>4</v>
      </c>
    </row>
    <row r="1737" spans="1:14" x14ac:dyDescent="0.25">
      <c r="A1737" s="1">
        <v>3361</v>
      </c>
      <c r="B1737">
        <v>9</v>
      </c>
      <c r="C1737">
        <v>55</v>
      </c>
      <c r="D1737">
        <v>4</v>
      </c>
      <c r="E1737">
        <v>0</v>
      </c>
      <c r="F1737">
        <v>2</v>
      </c>
      <c r="G1737">
        <v>6</v>
      </c>
      <c r="H1737">
        <v>3</v>
      </c>
      <c r="I1737">
        <v>9.9999999999999985E-3</v>
      </c>
      <c r="J1737">
        <v>4</v>
      </c>
      <c r="K1737">
        <v>0</v>
      </c>
      <c r="L1737">
        <v>0.74963936446182156</v>
      </c>
      <c r="M1737">
        <v>0.2503606355381785</v>
      </c>
      <c r="N1737">
        <f t="shared" si="20"/>
        <v>4</v>
      </c>
    </row>
    <row r="1738" spans="1:14" x14ac:dyDescent="0.25">
      <c r="A1738" s="1">
        <v>2287</v>
      </c>
      <c r="B1738">
        <v>4</v>
      </c>
      <c r="C1738">
        <v>35</v>
      </c>
      <c r="D1738">
        <v>4</v>
      </c>
      <c r="E1738">
        <v>0</v>
      </c>
      <c r="F1738">
        <v>0</v>
      </c>
      <c r="G1738">
        <v>4</v>
      </c>
      <c r="H1738">
        <v>3</v>
      </c>
      <c r="I1738">
        <v>9.9999999999999985E-3</v>
      </c>
      <c r="J1738">
        <v>5</v>
      </c>
      <c r="K1738">
        <v>0</v>
      </c>
      <c r="L1738">
        <v>0.75016400034010955</v>
      </c>
      <c r="M1738">
        <v>0.2498359996598904</v>
      </c>
      <c r="N1738">
        <f t="shared" si="20"/>
        <v>4</v>
      </c>
    </row>
    <row r="1739" spans="1:14" x14ac:dyDescent="0.25">
      <c r="A1739" s="1">
        <v>3630</v>
      </c>
      <c r="B1739">
        <v>8</v>
      </c>
      <c r="C1739">
        <v>51</v>
      </c>
      <c r="D1739">
        <v>0</v>
      </c>
      <c r="E1739">
        <v>0</v>
      </c>
      <c r="F1739">
        <v>2</v>
      </c>
      <c r="G1739">
        <v>1</v>
      </c>
      <c r="H1739">
        <v>0</v>
      </c>
      <c r="I1739">
        <v>6000</v>
      </c>
      <c r="J1739">
        <v>2</v>
      </c>
      <c r="K1739">
        <v>0</v>
      </c>
      <c r="L1739">
        <v>0.75023053324246591</v>
      </c>
      <c r="M1739">
        <v>0.24976946675753409</v>
      </c>
      <c r="N1739">
        <f t="shared" si="20"/>
        <v>4</v>
      </c>
    </row>
    <row r="1740" spans="1:14" x14ac:dyDescent="0.25">
      <c r="A1740" s="1">
        <v>3616</v>
      </c>
      <c r="B1740">
        <v>6</v>
      </c>
      <c r="C1740">
        <v>42</v>
      </c>
      <c r="D1740">
        <v>2</v>
      </c>
      <c r="E1740">
        <v>0</v>
      </c>
      <c r="F1740">
        <v>0</v>
      </c>
      <c r="G1740">
        <v>4</v>
      </c>
      <c r="H1740">
        <v>3</v>
      </c>
      <c r="I1740">
        <v>9.9999999999999985E-3</v>
      </c>
      <c r="J1740">
        <v>4</v>
      </c>
      <c r="K1740">
        <v>0</v>
      </c>
      <c r="L1740">
        <v>0.75040053524644468</v>
      </c>
      <c r="M1740">
        <v>0.24959946475355529</v>
      </c>
      <c r="N1740">
        <f t="shared" si="20"/>
        <v>4</v>
      </c>
    </row>
    <row r="1741" spans="1:14" x14ac:dyDescent="0.25">
      <c r="A1741" s="1">
        <v>994</v>
      </c>
      <c r="B1741">
        <v>10</v>
      </c>
      <c r="C1741">
        <v>46</v>
      </c>
      <c r="D1741">
        <v>2</v>
      </c>
      <c r="E1741">
        <v>1</v>
      </c>
      <c r="F1741">
        <v>3</v>
      </c>
      <c r="G1741">
        <v>3</v>
      </c>
      <c r="H1741">
        <v>2</v>
      </c>
      <c r="I1741">
        <v>420</v>
      </c>
      <c r="J1741">
        <v>11</v>
      </c>
      <c r="K1741">
        <v>0</v>
      </c>
      <c r="L1741">
        <v>0.75075651440719471</v>
      </c>
      <c r="M1741">
        <v>0.24924348559280529</v>
      </c>
      <c r="N1741">
        <f t="shared" si="20"/>
        <v>4</v>
      </c>
    </row>
    <row r="1742" spans="1:14" x14ac:dyDescent="0.25">
      <c r="A1742" s="1">
        <v>3867</v>
      </c>
      <c r="B1742">
        <v>10</v>
      </c>
      <c r="C1742">
        <v>59</v>
      </c>
      <c r="D1742">
        <v>2</v>
      </c>
      <c r="E1742">
        <v>0</v>
      </c>
      <c r="F1742">
        <v>1</v>
      </c>
      <c r="G1742">
        <v>7</v>
      </c>
      <c r="H1742">
        <v>3</v>
      </c>
      <c r="I1742">
        <v>9.9999999999999985E-3</v>
      </c>
      <c r="J1742">
        <v>10</v>
      </c>
      <c r="K1742">
        <v>1</v>
      </c>
      <c r="L1742">
        <v>0.75080120046640064</v>
      </c>
      <c r="M1742">
        <v>0.24919879953359941</v>
      </c>
      <c r="N1742">
        <f t="shared" si="20"/>
        <v>4</v>
      </c>
    </row>
    <row r="1743" spans="1:14" x14ac:dyDescent="0.25">
      <c r="A1743" s="1">
        <v>2635</v>
      </c>
      <c r="B1743">
        <v>11</v>
      </c>
      <c r="C1743">
        <v>50</v>
      </c>
      <c r="D1743">
        <v>3</v>
      </c>
      <c r="E1743">
        <v>1</v>
      </c>
      <c r="F1743">
        <v>0</v>
      </c>
      <c r="G1743">
        <v>4</v>
      </c>
      <c r="H1743">
        <v>3</v>
      </c>
      <c r="I1743">
        <v>9.9999999999999985E-3</v>
      </c>
      <c r="J1743">
        <v>5</v>
      </c>
      <c r="K1743">
        <v>1</v>
      </c>
      <c r="L1743">
        <v>0.75095876875600154</v>
      </c>
      <c r="M1743">
        <v>0.24904123124399849</v>
      </c>
      <c r="N1743">
        <f t="shared" si="20"/>
        <v>4</v>
      </c>
    </row>
    <row r="1744" spans="1:14" x14ac:dyDescent="0.25">
      <c r="A1744" s="1">
        <v>856</v>
      </c>
      <c r="B1744">
        <v>8</v>
      </c>
      <c r="C1744">
        <v>51</v>
      </c>
      <c r="D1744">
        <v>4</v>
      </c>
      <c r="E1744">
        <v>0</v>
      </c>
      <c r="F1744">
        <v>0</v>
      </c>
      <c r="G1744">
        <v>11</v>
      </c>
      <c r="H1744">
        <v>3</v>
      </c>
      <c r="I1744">
        <v>9.9999999999999985E-3</v>
      </c>
      <c r="J1744">
        <v>5</v>
      </c>
      <c r="K1744">
        <v>1</v>
      </c>
      <c r="L1744">
        <v>0.75096666022800562</v>
      </c>
      <c r="M1744">
        <v>0.24903333977199441</v>
      </c>
      <c r="N1744">
        <f t="shared" si="20"/>
        <v>4</v>
      </c>
    </row>
    <row r="1745" spans="1:14" x14ac:dyDescent="0.25">
      <c r="A1745" s="1">
        <v>3460</v>
      </c>
      <c r="B1745">
        <v>10</v>
      </c>
      <c r="C1745">
        <v>58</v>
      </c>
      <c r="D1745">
        <v>0</v>
      </c>
      <c r="E1745">
        <v>0</v>
      </c>
      <c r="F1745">
        <v>3</v>
      </c>
      <c r="G1745">
        <v>3</v>
      </c>
      <c r="H1745">
        <v>0</v>
      </c>
      <c r="I1745">
        <v>13000</v>
      </c>
      <c r="J1745">
        <v>6</v>
      </c>
      <c r="K1745">
        <v>0</v>
      </c>
      <c r="L1745">
        <v>0.75099818948914665</v>
      </c>
      <c r="M1745">
        <v>0.24900181051085329</v>
      </c>
      <c r="N1745">
        <f t="shared" si="20"/>
        <v>4</v>
      </c>
    </row>
    <row r="1746" spans="1:14" x14ac:dyDescent="0.25">
      <c r="A1746" s="1">
        <v>929</v>
      </c>
      <c r="B1746">
        <v>9</v>
      </c>
      <c r="C1746">
        <v>43</v>
      </c>
      <c r="D1746">
        <v>5</v>
      </c>
      <c r="E1746">
        <v>1</v>
      </c>
      <c r="F1746">
        <v>1</v>
      </c>
      <c r="G1746">
        <v>12</v>
      </c>
      <c r="H1746">
        <v>2</v>
      </c>
      <c r="I1746">
        <v>300</v>
      </c>
      <c r="J1746">
        <v>9</v>
      </c>
      <c r="K1746">
        <v>0</v>
      </c>
      <c r="L1746">
        <v>0.75112751147593471</v>
      </c>
      <c r="M1746">
        <v>0.24887248852406529</v>
      </c>
      <c r="N1746">
        <f t="shared" si="20"/>
        <v>4</v>
      </c>
    </row>
    <row r="1747" spans="1:14" x14ac:dyDescent="0.25">
      <c r="A1747" s="1">
        <v>853</v>
      </c>
      <c r="B1747">
        <v>9</v>
      </c>
      <c r="C1747">
        <v>40</v>
      </c>
      <c r="D1747">
        <v>1</v>
      </c>
      <c r="E1747">
        <v>1</v>
      </c>
      <c r="F1747">
        <v>1</v>
      </c>
      <c r="G1747">
        <v>5</v>
      </c>
      <c r="H1747">
        <v>3</v>
      </c>
      <c r="I1747">
        <v>9.9999999999999985E-3</v>
      </c>
      <c r="J1747">
        <v>8</v>
      </c>
      <c r="K1747">
        <v>0</v>
      </c>
      <c r="L1747">
        <v>0.75116117646709513</v>
      </c>
      <c r="M1747">
        <v>0.24883882353290479</v>
      </c>
      <c r="N1747">
        <f t="shared" si="20"/>
        <v>4</v>
      </c>
    </row>
    <row r="1748" spans="1:14" x14ac:dyDescent="0.25">
      <c r="A1748" s="1">
        <v>189</v>
      </c>
      <c r="B1748">
        <v>11</v>
      </c>
      <c r="C1748">
        <v>66</v>
      </c>
      <c r="D1748">
        <v>5</v>
      </c>
      <c r="E1748">
        <v>0</v>
      </c>
      <c r="F1748">
        <v>3</v>
      </c>
      <c r="G1748">
        <v>3</v>
      </c>
      <c r="H1748">
        <v>2</v>
      </c>
      <c r="I1748">
        <v>1000</v>
      </c>
      <c r="J1748">
        <v>8</v>
      </c>
      <c r="K1748">
        <v>0</v>
      </c>
      <c r="L1748">
        <v>0.75135181915901839</v>
      </c>
      <c r="M1748">
        <v>0.24864818084098159</v>
      </c>
      <c r="N1748">
        <f t="shared" si="20"/>
        <v>4</v>
      </c>
    </row>
    <row r="1749" spans="1:14" x14ac:dyDescent="0.25">
      <c r="A1749" s="1">
        <v>2160</v>
      </c>
      <c r="B1749">
        <v>12</v>
      </c>
      <c r="C1749">
        <v>70</v>
      </c>
      <c r="D1749">
        <v>2</v>
      </c>
      <c r="E1749">
        <v>0</v>
      </c>
      <c r="F1749">
        <v>0</v>
      </c>
      <c r="G1749">
        <v>4</v>
      </c>
      <c r="H1749">
        <v>0</v>
      </c>
      <c r="I1749">
        <v>9000</v>
      </c>
      <c r="J1749">
        <v>8</v>
      </c>
      <c r="K1749">
        <v>1</v>
      </c>
      <c r="L1749">
        <v>0.75151014420263285</v>
      </c>
      <c r="M1749">
        <v>0.24848985579736721</v>
      </c>
      <c r="N1749">
        <f t="shared" si="20"/>
        <v>4</v>
      </c>
    </row>
    <row r="1750" spans="1:14" x14ac:dyDescent="0.25">
      <c r="A1750" s="1">
        <v>2021</v>
      </c>
      <c r="B1750">
        <v>9</v>
      </c>
      <c r="C1750">
        <v>57</v>
      </c>
      <c r="D1750">
        <v>4</v>
      </c>
      <c r="E1750">
        <v>0</v>
      </c>
      <c r="F1750">
        <v>0</v>
      </c>
      <c r="G1750">
        <v>4</v>
      </c>
      <c r="H1750">
        <v>2</v>
      </c>
      <c r="I1750">
        <v>1035</v>
      </c>
      <c r="J1750">
        <v>2</v>
      </c>
      <c r="K1750">
        <v>0</v>
      </c>
      <c r="L1750">
        <v>0.7515622850416005</v>
      </c>
      <c r="M1750">
        <v>0.2484377149583995</v>
      </c>
      <c r="N1750">
        <f t="shared" si="20"/>
        <v>4</v>
      </c>
    </row>
    <row r="1751" spans="1:14" x14ac:dyDescent="0.25">
      <c r="A1751" s="1">
        <v>3527</v>
      </c>
      <c r="B1751">
        <v>12</v>
      </c>
      <c r="C1751">
        <v>56</v>
      </c>
      <c r="D1751">
        <v>4</v>
      </c>
      <c r="E1751">
        <v>1</v>
      </c>
      <c r="F1751">
        <v>0</v>
      </c>
      <c r="G1751">
        <v>11</v>
      </c>
      <c r="H1751">
        <v>0</v>
      </c>
      <c r="I1751">
        <v>6000</v>
      </c>
      <c r="J1751">
        <v>2</v>
      </c>
      <c r="K1751">
        <v>0</v>
      </c>
      <c r="L1751">
        <v>0.75162387215235804</v>
      </c>
      <c r="M1751">
        <v>0.2483761278476419</v>
      </c>
      <c r="N1751">
        <f t="shared" si="20"/>
        <v>4</v>
      </c>
    </row>
    <row r="1752" spans="1:14" x14ac:dyDescent="0.25">
      <c r="A1752" s="1">
        <v>1476</v>
      </c>
      <c r="B1752">
        <v>11</v>
      </c>
      <c r="C1752">
        <v>66</v>
      </c>
      <c r="D1752">
        <v>3</v>
      </c>
      <c r="E1752">
        <v>0</v>
      </c>
      <c r="F1752">
        <v>3</v>
      </c>
      <c r="G1752">
        <v>8</v>
      </c>
      <c r="H1752">
        <v>0</v>
      </c>
      <c r="I1752">
        <v>6655.53</v>
      </c>
      <c r="J1752">
        <v>14</v>
      </c>
      <c r="K1752">
        <v>1</v>
      </c>
      <c r="L1752">
        <v>0.75181028820118956</v>
      </c>
      <c r="M1752">
        <v>0.2481897117988105</v>
      </c>
      <c r="N1752">
        <f t="shared" si="20"/>
        <v>4</v>
      </c>
    </row>
    <row r="1753" spans="1:14" x14ac:dyDescent="0.25">
      <c r="A1753" s="1">
        <v>306</v>
      </c>
      <c r="B1753">
        <v>9</v>
      </c>
      <c r="C1753">
        <v>57</v>
      </c>
      <c r="D1753">
        <v>4</v>
      </c>
      <c r="E1753">
        <v>0</v>
      </c>
      <c r="F1753">
        <v>0</v>
      </c>
      <c r="G1753">
        <v>11</v>
      </c>
      <c r="H1753">
        <v>2</v>
      </c>
      <c r="I1753">
        <v>500</v>
      </c>
      <c r="J1753">
        <v>9</v>
      </c>
      <c r="K1753">
        <v>0</v>
      </c>
      <c r="L1753">
        <v>0.75188195912654887</v>
      </c>
      <c r="M1753">
        <v>0.24811804087345121</v>
      </c>
      <c r="N1753">
        <f t="shared" si="20"/>
        <v>4</v>
      </c>
    </row>
    <row r="1754" spans="1:14" x14ac:dyDescent="0.25">
      <c r="A1754" s="1">
        <v>1775</v>
      </c>
      <c r="B1754">
        <v>13</v>
      </c>
      <c r="C1754">
        <v>59</v>
      </c>
      <c r="D1754">
        <v>4</v>
      </c>
      <c r="E1754">
        <v>1</v>
      </c>
      <c r="F1754">
        <v>3</v>
      </c>
      <c r="G1754">
        <v>8</v>
      </c>
      <c r="H1754">
        <v>0</v>
      </c>
      <c r="I1754">
        <v>9000</v>
      </c>
      <c r="J1754">
        <v>2</v>
      </c>
      <c r="K1754">
        <v>0</v>
      </c>
      <c r="L1754">
        <v>0.75199592484978239</v>
      </c>
      <c r="M1754">
        <v>0.24800407515021761</v>
      </c>
      <c r="N1754">
        <f t="shared" si="20"/>
        <v>4</v>
      </c>
    </row>
    <row r="1755" spans="1:14" x14ac:dyDescent="0.25">
      <c r="A1755" s="1">
        <v>2899</v>
      </c>
      <c r="B1755">
        <v>6</v>
      </c>
      <c r="C1755">
        <v>40</v>
      </c>
      <c r="D1755">
        <v>0</v>
      </c>
      <c r="E1755">
        <v>0</v>
      </c>
      <c r="F1755">
        <v>3</v>
      </c>
      <c r="G1755">
        <v>3</v>
      </c>
      <c r="H1755">
        <v>2</v>
      </c>
      <c r="I1755">
        <v>3000</v>
      </c>
      <c r="J1755">
        <v>1</v>
      </c>
      <c r="K1755">
        <v>1</v>
      </c>
      <c r="L1755">
        <v>0.75200531556915606</v>
      </c>
      <c r="M1755">
        <v>0.24799468443084399</v>
      </c>
      <c r="N1755">
        <f t="shared" si="20"/>
        <v>4</v>
      </c>
    </row>
    <row r="1756" spans="1:14" x14ac:dyDescent="0.25">
      <c r="A1756" s="1">
        <v>655</v>
      </c>
      <c r="B1756">
        <v>8</v>
      </c>
      <c r="C1756">
        <v>50</v>
      </c>
      <c r="D1756">
        <v>1</v>
      </c>
      <c r="E1756">
        <v>0</v>
      </c>
      <c r="F1756">
        <v>3</v>
      </c>
      <c r="G1756">
        <v>3</v>
      </c>
      <c r="H1756">
        <v>2</v>
      </c>
      <c r="I1756">
        <v>4000</v>
      </c>
      <c r="J1756">
        <v>8</v>
      </c>
      <c r="K1756">
        <v>0</v>
      </c>
      <c r="L1756">
        <v>0.75276706572195706</v>
      </c>
      <c r="M1756">
        <v>0.24723293427804291</v>
      </c>
      <c r="N1756">
        <f t="shared" si="20"/>
        <v>4</v>
      </c>
    </row>
    <row r="1757" spans="1:14" x14ac:dyDescent="0.25">
      <c r="A1757" s="1">
        <v>2418</v>
      </c>
      <c r="B1757">
        <v>5</v>
      </c>
      <c r="C1757">
        <v>24</v>
      </c>
      <c r="D1757">
        <v>2</v>
      </c>
      <c r="E1757">
        <v>1</v>
      </c>
      <c r="F1757">
        <v>1</v>
      </c>
      <c r="G1757">
        <v>5</v>
      </c>
      <c r="H1757">
        <v>2</v>
      </c>
      <c r="I1757">
        <v>800</v>
      </c>
      <c r="J1757">
        <v>1</v>
      </c>
      <c r="K1757">
        <v>0</v>
      </c>
      <c r="L1757">
        <v>0.75298867188494378</v>
      </c>
      <c r="M1757">
        <v>0.24701132811505619</v>
      </c>
      <c r="N1757">
        <f t="shared" si="20"/>
        <v>4</v>
      </c>
    </row>
    <row r="1758" spans="1:14" x14ac:dyDescent="0.25">
      <c r="A1758" s="1">
        <v>4070</v>
      </c>
      <c r="B1758">
        <v>9</v>
      </c>
      <c r="C1758">
        <v>53</v>
      </c>
      <c r="D1758">
        <v>1</v>
      </c>
      <c r="E1758">
        <v>0</v>
      </c>
      <c r="F1758">
        <v>3</v>
      </c>
      <c r="G1758">
        <v>8</v>
      </c>
      <c r="H1758">
        <v>0</v>
      </c>
      <c r="I1758">
        <v>14000</v>
      </c>
      <c r="J1758">
        <v>1</v>
      </c>
      <c r="K1758">
        <v>0</v>
      </c>
      <c r="L1758">
        <v>0.75304826493113519</v>
      </c>
      <c r="M1758">
        <v>0.24695173506886481</v>
      </c>
      <c r="N1758">
        <f t="shared" si="20"/>
        <v>4</v>
      </c>
    </row>
    <row r="1759" spans="1:14" x14ac:dyDescent="0.25">
      <c r="A1759" s="1">
        <v>4376</v>
      </c>
      <c r="B1759">
        <v>13</v>
      </c>
      <c r="C1759">
        <v>68</v>
      </c>
      <c r="D1759">
        <v>1</v>
      </c>
      <c r="E1759">
        <v>0</v>
      </c>
      <c r="F1759">
        <v>0</v>
      </c>
      <c r="G1759">
        <v>2</v>
      </c>
      <c r="H1759">
        <v>1</v>
      </c>
      <c r="I1759">
        <v>30000</v>
      </c>
      <c r="J1759">
        <v>4</v>
      </c>
      <c r="K1759">
        <v>1</v>
      </c>
      <c r="L1759">
        <v>0.75324326317628154</v>
      </c>
      <c r="M1759">
        <v>0.2467567368237184</v>
      </c>
      <c r="N1759">
        <f t="shared" si="20"/>
        <v>4</v>
      </c>
    </row>
    <row r="1760" spans="1:14" x14ac:dyDescent="0.25">
      <c r="A1760" s="1">
        <v>2601</v>
      </c>
      <c r="B1760">
        <v>10</v>
      </c>
      <c r="C1760">
        <v>61</v>
      </c>
      <c r="D1760">
        <v>3</v>
      </c>
      <c r="E1760">
        <v>0</v>
      </c>
      <c r="F1760">
        <v>0</v>
      </c>
      <c r="G1760">
        <v>4</v>
      </c>
      <c r="H1760">
        <v>2</v>
      </c>
      <c r="I1760">
        <v>1000</v>
      </c>
      <c r="J1760">
        <v>4</v>
      </c>
      <c r="K1760">
        <v>1</v>
      </c>
      <c r="L1760">
        <v>0.75333630904898641</v>
      </c>
      <c r="M1760">
        <v>0.24666369095101351</v>
      </c>
      <c r="N1760">
        <f t="shared" si="20"/>
        <v>4</v>
      </c>
    </row>
    <row r="1761" spans="1:14" x14ac:dyDescent="0.25">
      <c r="A1761" s="1">
        <v>219</v>
      </c>
      <c r="B1761">
        <v>11</v>
      </c>
      <c r="C1761">
        <v>63</v>
      </c>
      <c r="D1761">
        <v>1</v>
      </c>
      <c r="E1761">
        <v>0</v>
      </c>
      <c r="F1761">
        <v>3</v>
      </c>
      <c r="G1761">
        <v>8</v>
      </c>
      <c r="H1761">
        <v>2</v>
      </c>
      <c r="I1761">
        <v>50.01</v>
      </c>
      <c r="J1761">
        <v>9</v>
      </c>
      <c r="K1761">
        <v>0</v>
      </c>
      <c r="L1761">
        <v>0.75363309690147939</v>
      </c>
      <c r="M1761">
        <v>0.24636690309852061</v>
      </c>
      <c r="N1761">
        <f t="shared" si="20"/>
        <v>4</v>
      </c>
    </row>
    <row r="1762" spans="1:14" x14ac:dyDescent="0.25">
      <c r="A1762" s="1">
        <v>2073</v>
      </c>
      <c r="B1762">
        <v>14</v>
      </c>
      <c r="C1762">
        <v>79</v>
      </c>
      <c r="D1762">
        <v>1</v>
      </c>
      <c r="E1762">
        <v>0</v>
      </c>
      <c r="F1762">
        <v>2</v>
      </c>
      <c r="G1762">
        <v>1</v>
      </c>
      <c r="H1762">
        <v>2</v>
      </c>
      <c r="I1762">
        <v>50</v>
      </c>
      <c r="J1762">
        <v>22</v>
      </c>
      <c r="K1762">
        <v>0</v>
      </c>
      <c r="L1762">
        <v>0.75422496769671454</v>
      </c>
      <c r="M1762">
        <v>0.24577503230328551</v>
      </c>
      <c r="N1762">
        <f t="shared" si="20"/>
        <v>4</v>
      </c>
    </row>
    <row r="1763" spans="1:14" x14ac:dyDescent="0.25">
      <c r="A1763" s="1">
        <v>2382</v>
      </c>
      <c r="B1763">
        <v>13</v>
      </c>
      <c r="C1763">
        <v>58</v>
      </c>
      <c r="D1763">
        <v>1</v>
      </c>
      <c r="E1763">
        <v>1</v>
      </c>
      <c r="F1763">
        <v>0</v>
      </c>
      <c r="G1763">
        <v>2</v>
      </c>
      <c r="H1763">
        <v>3</v>
      </c>
      <c r="I1763">
        <v>9.9999999999999985E-3</v>
      </c>
      <c r="J1763">
        <v>7</v>
      </c>
      <c r="K1763">
        <v>0</v>
      </c>
      <c r="L1763">
        <v>0.75423841477506925</v>
      </c>
      <c r="M1763">
        <v>0.2457615852249308</v>
      </c>
      <c r="N1763">
        <f t="shared" si="20"/>
        <v>4</v>
      </c>
    </row>
    <row r="1764" spans="1:14" x14ac:dyDescent="0.25">
      <c r="A1764" s="1">
        <v>4288</v>
      </c>
      <c r="B1764">
        <v>11</v>
      </c>
      <c r="C1764">
        <v>64</v>
      </c>
      <c r="D1764">
        <v>3</v>
      </c>
      <c r="E1764">
        <v>0</v>
      </c>
      <c r="F1764">
        <v>1</v>
      </c>
      <c r="G1764">
        <v>12</v>
      </c>
      <c r="H1764">
        <v>2</v>
      </c>
      <c r="I1764">
        <v>1000</v>
      </c>
      <c r="J1764">
        <v>6</v>
      </c>
      <c r="K1764">
        <v>0</v>
      </c>
      <c r="L1764">
        <v>0.75428347228437553</v>
      </c>
      <c r="M1764">
        <v>0.24571652771562449</v>
      </c>
      <c r="N1764">
        <f t="shared" si="20"/>
        <v>4</v>
      </c>
    </row>
    <row r="1765" spans="1:14" x14ac:dyDescent="0.25">
      <c r="A1765" s="1">
        <v>522</v>
      </c>
      <c r="B1765">
        <v>10</v>
      </c>
      <c r="C1765">
        <v>60</v>
      </c>
      <c r="D1765">
        <v>2</v>
      </c>
      <c r="E1765">
        <v>0</v>
      </c>
      <c r="F1765">
        <v>3</v>
      </c>
      <c r="G1765">
        <v>3</v>
      </c>
      <c r="H1765">
        <v>0</v>
      </c>
      <c r="I1765">
        <v>16202.79</v>
      </c>
      <c r="J1765">
        <v>13</v>
      </c>
      <c r="K1765">
        <v>0</v>
      </c>
      <c r="L1765">
        <v>0.75439970716332294</v>
      </c>
      <c r="M1765">
        <v>0.24560029283667709</v>
      </c>
      <c r="N1765">
        <f t="shared" si="20"/>
        <v>4</v>
      </c>
    </row>
    <row r="1766" spans="1:14" x14ac:dyDescent="0.25">
      <c r="A1766" s="1">
        <v>666</v>
      </c>
      <c r="B1766">
        <v>10</v>
      </c>
      <c r="C1766">
        <v>45</v>
      </c>
      <c r="D1766">
        <v>3</v>
      </c>
      <c r="E1766">
        <v>1</v>
      </c>
      <c r="F1766">
        <v>3</v>
      </c>
      <c r="G1766">
        <v>8</v>
      </c>
      <c r="H1766">
        <v>3</v>
      </c>
      <c r="I1766">
        <v>9.9999999999999985E-3</v>
      </c>
      <c r="J1766">
        <v>10</v>
      </c>
      <c r="K1766">
        <v>0</v>
      </c>
      <c r="L1766">
        <v>0.75443406473278507</v>
      </c>
      <c r="M1766">
        <v>0.2455659352672149</v>
      </c>
      <c r="N1766">
        <f t="shared" si="20"/>
        <v>4</v>
      </c>
    </row>
    <row r="1767" spans="1:14" x14ac:dyDescent="0.25">
      <c r="A1767" s="1">
        <v>1794</v>
      </c>
      <c r="B1767">
        <v>11</v>
      </c>
      <c r="C1767">
        <v>64</v>
      </c>
      <c r="D1767">
        <v>0</v>
      </c>
      <c r="E1767">
        <v>0</v>
      </c>
      <c r="F1767">
        <v>3</v>
      </c>
      <c r="G1767">
        <v>3</v>
      </c>
      <c r="H1767">
        <v>0</v>
      </c>
      <c r="I1767">
        <v>6053.3499999999995</v>
      </c>
      <c r="J1767">
        <v>6</v>
      </c>
      <c r="K1767">
        <v>0</v>
      </c>
      <c r="L1767">
        <v>0.7545452752597247</v>
      </c>
      <c r="M1767">
        <v>0.2454547247402753</v>
      </c>
      <c r="N1767">
        <f t="shared" si="20"/>
        <v>4</v>
      </c>
    </row>
    <row r="1768" spans="1:14" x14ac:dyDescent="0.25">
      <c r="A1768" s="1">
        <v>2623</v>
      </c>
      <c r="B1768">
        <v>9</v>
      </c>
      <c r="C1768">
        <v>55</v>
      </c>
      <c r="D1768">
        <v>1</v>
      </c>
      <c r="E1768">
        <v>0</v>
      </c>
      <c r="F1768">
        <v>3</v>
      </c>
      <c r="G1768">
        <v>3</v>
      </c>
      <c r="H1768">
        <v>2</v>
      </c>
      <c r="I1768">
        <v>1150</v>
      </c>
      <c r="J1768">
        <v>8</v>
      </c>
      <c r="K1768">
        <v>1</v>
      </c>
      <c r="L1768">
        <v>0.75455376092791204</v>
      </c>
      <c r="M1768">
        <v>0.24544623907208801</v>
      </c>
      <c r="N1768">
        <f t="shared" si="20"/>
        <v>4</v>
      </c>
    </row>
    <row r="1769" spans="1:14" x14ac:dyDescent="0.25">
      <c r="A1769" s="1">
        <v>2565</v>
      </c>
      <c r="B1769">
        <v>10</v>
      </c>
      <c r="C1769">
        <v>59</v>
      </c>
      <c r="D1769">
        <v>2</v>
      </c>
      <c r="E1769">
        <v>0</v>
      </c>
      <c r="F1769">
        <v>1</v>
      </c>
      <c r="G1769">
        <v>5</v>
      </c>
      <c r="H1769">
        <v>3</v>
      </c>
      <c r="I1769">
        <v>9.9999999999999985E-3</v>
      </c>
      <c r="J1769">
        <v>5</v>
      </c>
      <c r="K1769">
        <v>0</v>
      </c>
      <c r="L1769">
        <v>0.75457862545242604</v>
      </c>
      <c r="M1769">
        <v>0.2454213745475739</v>
      </c>
      <c r="N1769">
        <f t="shared" si="20"/>
        <v>4</v>
      </c>
    </row>
    <row r="1770" spans="1:14" x14ac:dyDescent="0.25">
      <c r="A1770" s="1">
        <v>1993</v>
      </c>
      <c r="B1770">
        <v>7</v>
      </c>
      <c r="C1770">
        <v>48</v>
      </c>
      <c r="D1770">
        <v>1</v>
      </c>
      <c r="E1770">
        <v>0</v>
      </c>
      <c r="F1770">
        <v>3</v>
      </c>
      <c r="G1770">
        <v>3</v>
      </c>
      <c r="H1770">
        <v>0</v>
      </c>
      <c r="I1770">
        <v>6600</v>
      </c>
      <c r="J1770">
        <v>9</v>
      </c>
      <c r="K1770">
        <v>0</v>
      </c>
      <c r="L1770">
        <v>0.75469824271247199</v>
      </c>
      <c r="M1770">
        <v>0.24530175728752801</v>
      </c>
      <c r="N1770">
        <f t="shared" si="20"/>
        <v>4</v>
      </c>
    </row>
    <row r="1771" spans="1:14" x14ac:dyDescent="0.25">
      <c r="A1771" s="1">
        <v>1074</v>
      </c>
      <c r="B1771">
        <v>8</v>
      </c>
      <c r="C1771">
        <v>35</v>
      </c>
      <c r="D1771">
        <v>0</v>
      </c>
      <c r="E1771">
        <v>1</v>
      </c>
      <c r="F1771">
        <v>3</v>
      </c>
      <c r="G1771">
        <v>3</v>
      </c>
      <c r="H1771">
        <v>2</v>
      </c>
      <c r="I1771">
        <v>1200</v>
      </c>
      <c r="J1771">
        <v>1</v>
      </c>
      <c r="K1771">
        <v>1</v>
      </c>
      <c r="L1771">
        <v>0.75476836772561462</v>
      </c>
      <c r="M1771">
        <v>0.24523163227438541</v>
      </c>
      <c r="N1771">
        <f t="shared" si="20"/>
        <v>4</v>
      </c>
    </row>
    <row r="1772" spans="1:14" x14ac:dyDescent="0.25">
      <c r="A1772" s="1">
        <v>3547</v>
      </c>
      <c r="B1772">
        <v>11</v>
      </c>
      <c r="C1772">
        <v>49</v>
      </c>
      <c r="D1772">
        <v>2</v>
      </c>
      <c r="E1772">
        <v>1</v>
      </c>
      <c r="F1772">
        <v>0</v>
      </c>
      <c r="G1772">
        <v>11</v>
      </c>
      <c r="H1772">
        <v>3</v>
      </c>
      <c r="I1772">
        <v>9.9999999999999985E-3</v>
      </c>
      <c r="J1772">
        <v>8</v>
      </c>
      <c r="K1772">
        <v>0</v>
      </c>
      <c r="L1772">
        <v>0.75480578251736674</v>
      </c>
      <c r="M1772">
        <v>0.2451942174826332</v>
      </c>
      <c r="N1772">
        <f t="shared" si="20"/>
        <v>4</v>
      </c>
    </row>
    <row r="1773" spans="1:14" x14ac:dyDescent="0.25">
      <c r="A1773" s="1">
        <v>3193</v>
      </c>
      <c r="B1773">
        <v>6</v>
      </c>
      <c r="C1773">
        <v>44</v>
      </c>
      <c r="D1773">
        <v>5</v>
      </c>
      <c r="E1773">
        <v>0</v>
      </c>
      <c r="F1773">
        <v>4</v>
      </c>
      <c r="G1773">
        <v>9</v>
      </c>
      <c r="H1773">
        <v>2</v>
      </c>
      <c r="I1773">
        <v>0.02</v>
      </c>
      <c r="J1773">
        <v>8</v>
      </c>
      <c r="K1773">
        <v>0</v>
      </c>
      <c r="L1773">
        <v>0.75497166891029754</v>
      </c>
      <c r="M1773">
        <v>0.24502833108970251</v>
      </c>
      <c r="N1773">
        <f t="shared" si="20"/>
        <v>4</v>
      </c>
    </row>
    <row r="1774" spans="1:14" x14ac:dyDescent="0.25">
      <c r="A1774" s="1">
        <v>4089</v>
      </c>
      <c r="B1774">
        <v>9</v>
      </c>
      <c r="C1774">
        <v>59</v>
      </c>
      <c r="D1774">
        <v>3</v>
      </c>
      <c r="E1774">
        <v>0</v>
      </c>
      <c r="F1774">
        <v>0</v>
      </c>
      <c r="G1774">
        <v>4</v>
      </c>
      <c r="H1774">
        <v>0</v>
      </c>
      <c r="I1774">
        <v>7438.32</v>
      </c>
      <c r="J1774">
        <v>11</v>
      </c>
      <c r="K1774">
        <v>0</v>
      </c>
      <c r="L1774">
        <v>0.75502320670742984</v>
      </c>
      <c r="M1774">
        <v>0.24497679329257019</v>
      </c>
      <c r="N1774">
        <f t="shared" si="20"/>
        <v>4</v>
      </c>
    </row>
    <row r="1775" spans="1:14" x14ac:dyDescent="0.25">
      <c r="A1775" s="1">
        <v>407</v>
      </c>
      <c r="B1775">
        <v>10</v>
      </c>
      <c r="C1775">
        <v>60</v>
      </c>
      <c r="D1775">
        <v>3</v>
      </c>
      <c r="E1775">
        <v>0</v>
      </c>
      <c r="F1775">
        <v>2</v>
      </c>
      <c r="G1775">
        <v>1</v>
      </c>
      <c r="H1775">
        <v>3</v>
      </c>
      <c r="I1775">
        <v>9.9999999999999985E-3</v>
      </c>
      <c r="J1775">
        <v>5</v>
      </c>
      <c r="K1775">
        <v>0</v>
      </c>
      <c r="L1775">
        <v>0.75530803918314893</v>
      </c>
      <c r="M1775">
        <v>0.24469196081685099</v>
      </c>
      <c r="N1775">
        <f t="shared" si="20"/>
        <v>4</v>
      </c>
    </row>
    <row r="1776" spans="1:14" x14ac:dyDescent="0.25">
      <c r="A1776" s="1">
        <v>3054</v>
      </c>
      <c r="B1776">
        <v>8</v>
      </c>
      <c r="C1776">
        <v>38</v>
      </c>
      <c r="D1776">
        <v>5</v>
      </c>
      <c r="E1776">
        <v>1</v>
      </c>
      <c r="F1776">
        <v>0</v>
      </c>
      <c r="G1776">
        <v>11</v>
      </c>
      <c r="H1776">
        <v>3</v>
      </c>
      <c r="I1776">
        <v>9.9999999999999985E-3</v>
      </c>
      <c r="J1776">
        <v>5</v>
      </c>
      <c r="K1776">
        <v>0</v>
      </c>
      <c r="L1776">
        <v>0.75551408600908143</v>
      </c>
      <c r="M1776">
        <v>0.24448591399091851</v>
      </c>
      <c r="N1776">
        <f t="shared" si="20"/>
        <v>4</v>
      </c>
    </row>
    <row r="1777" spans="1:14" x14ac:dyDescent="0.25">
      <c r="A1777" s="1">
        <v>2678</v>
      </c>
      <c r="B1777">
        <v>11</v>
      </c>
      <c r="C1777">
        <v>48</v>
      </c>
      <c r="D1777">
        <v>2</v>
      </c>
      <c r="E1777">
        <v>1</v>
      </c>
      <c r="F1777">
        <v>3</v>
      </c>
      <c r="G1777">
        <v>8</v>
      </c>
      <c r="H1777">
        <v>3</v>
      </c>
      <c r="I1777">
        <v>9.9999999999999985E-3</v>
      </c>
      <c r="J1777">
        <v>5</v>
      </c>
      <c r="K1777">
        <v>0</v>
      </c>
      <c r="L1777">
        <v>0.75560965947015457</v>
      </c>
      <c r="M1777">
        <v>0.2443903405298454</v>
      </c>
      <c r="N1777">
        <f t="shared" si="20"/>
        <v>4</v>
      </c>
    </row>
    <row r="1778" spans="1:14" x14ac:dyDescent="0.25">
      <c r="A1778" s="1">
        <v>7</v>
      </c>
      <c r="B1778">
        <v>9</v>
      </c>
      <c r="C1778">
        <v>55</v>
      </c>
      <c r="D1778">
        <v>1</v>
      </c>
      <c r="E1778">
        <v>0</v>
      </c>
      <c r="F1778">
        <v>0</v>
      </c>
      <c r="G1778">
        <v>2</v>
      </c>
      <c r="H1778">
        <v>3</v>
      </c>
      <c r="I1778">
        <v>9.9999999999999985E-3</v>
      </c>
      <c r="J1778">
        <v>5</v>
      </c>
      <c r="K1778">
        <v>0</v>
      </c>
      <c r="L1778">
        <v>0.75565746133232903</v>
      </c>
      <c r="M1778">
        <v>0.244342538667671</v>
      </c>
      <c r="N1778">
        <f t="shared" si="20"/>
        <v>4</v>
      </c>
    </row>
    <row r="1779" spans="1:14" x14ac:dyDescent="0.25">
      <c r="A1779" s="1">
        <v>3343</v>
      </c>
      <c r="B1779">
        <v>13</v>
      </c>
      <c r="C1779">
        <v>76</v>
      </c>
      <c r="D1779">
        <v>6</v>
      </c>
      <c r="E1779">
        <v>0</v>
      </c>
      <c r="F1779">
        <v>1</v>
      </c>
      <c r="G1779">
        <v>5</v>
      </c>
      <c r="H1779">
        <v>0</v>
      </c>
      <c r="I1779">
        <v>17554.29</v>
      </c>
      <c r="J1779">
        <v>14</v>
      </c>
      <c r="K1779">
        <v>1</v>
      </c>
      <c r="L1779">
        <v>0.75609951203879233</v>
      </c>
      <c r="M1779">
        <v>0.2439004879612077</v>
      </c>
      <c r="N1779">
        <f t="shared" si="20"/>
        <v>4</v>
      </c>
    </row>
    <row r="1780" spans="1:14" x14ac:dyDescent="0.25">
      <c r="A1780" s="1">
        <v>797</v>
      </c>
      <c r="B1780">
        <v>7</v>
      </c>
      <c r="C1780">
        <v>51</v>
      </c>
      <c r="D1780">
        <v>2</v>
      </c>
      <c r="E1780">
        <v>0</v>
      </c>
      <c r="F1780">
        <v>0</v>
      </c>
      <c r="G1780">
        <v>11</v>
      </c>
      <c r="H1780">
        <v>0</v>
      </c>
      <c r="I1780">
        <v>10000</v>
      </c>
      <c r="J1780">
        <v>31</v>
      </c>
      <c r="K1780">
        <v>1</v>
      </c>
      <c r="L1780">
        <v>0.75620460769541809</v>
      </c>
      <c r="M1780">
        <v>0.24379539230458189</v>
      </c>
      <c r="N1780">
        <f t="shared" si="20"/>
        <v>4</v>
      </c>
    </row>
    <row r="1781" spans="1:14" x14ac:dyDescent="0.25">
      <c r="A1781" s="1">
        <v>899</v>
      </c>
      <c r="B1781">
        <v>8</v>
      </c>
      <c r="C1781">
        <v>52</v>
      </c>
      <c r="D1781">
        <v>4</v>
      </c>
      <c r="E1781">
        <v>0</v>
      </c>
      <c r="F1781">
        <v>3</v>
      </c>
      <c r="G1781">
        <v>3</v>
      </c>
      <c r="H1781">
        <v>3</v>
      </c>
      <c r="I1781">
        <v>9.9999999999999985E-3</v>
      </c>
      <c r="J1781">
        <v>8</v>
      </c>
      <c r="K1781">
        <v>0</v>
      </c>
      <c r="L1781">
        <v>0.75624517875798314</v>
      </c>
      <c r="M1781">
        <v>0.24375482124201689</v>
      </c>
      <c r="N1781">
        <f t="shared" si="20"/>
        <v>4</v>
      </c>
    </row>
    <row r="1782" spans="1:14" x14ac:dyDescent="0.25">
      <c r="A1782" s="1">
        <v>4060</v>
      </c>
      <c r="B1782">
        <v>11</v>
      </c>
      <c r="C1782">
        <v>49</v>
      </c>
      <c r="D1782">
        <v>1</v>
      </c>
      <c r="E1782">
        <v>1</v>
      </c>
      <c r="F1782">
        <v>3</v>
      </c>
      <c r="G1782">
        <v>8</v>
      </c>
      <c r="H1782">
        <v>2</v>
      </c>
      <c r="I1782">
        <v>0.02</v>
      </c>
      <c r="J1782">
        <v>8</v>
      </c>
      <c r="K1782">
        <v>0</v>
      </c>
      <c r="L1782">
        <v>0.75626743889827752</v>
      </c>
      <c r="M1782">
        <v>0.24373256110172251</v>
      </c>
      <c r="N1782">
        <f t="shared" si="20"/>
        <v>5</v>
      </c>
    </row>
    <row r="1783" spans="1:14" x14ac:dyDescent="0.25">
      <c r="A1783" s="1">
        <v>3626</v>
      </c>
      <c r="B1783">
        <v>12</v>
      </c>
      <c r="C1783">
        <v>68</v>
      </c>
      <c r="D1783">
        <v>2</v>
      </c>
      <c r="E1783">
        <v>0</v>
      </c>
      <c r="F1783">
        <v>4</v>
      </c>
      <c r="G1783">
        <v>9</v>
      </c>
      <c r="H1783">
        <v>0</v>
      </c>
      <c r="I1783">
        <v>6000</v>
      </c>
      <c r="J1783">
        <v>2</v>
      </c>
      <c r="K1783">
        <v>0</v>
      </c>
      <c r="L1783">
        <v>0.75648524486170554</v>
      </c>
      <c r="M1783">
        <v>0.24351475513829449</v>
      </c>
      <c r="N1783">
        <f t="shared" si="20"/>
        <v>5</v>
      </c>
    </row>
    <row r="1784" spans="1:14" x14ac:dyDescent="0.25">
      <c r="A1784" s="1">
        <v>3815</v>
      </c>
      <c r="B1784">
        <v>9</v>
      </c>
      <c r="C1784">
        <v>56</v>
      </c>
      <c r="D1784">
        <v>3</v>
      </c>
      <c r="E1784">
        <v>0</v>
      </c>
      <c r="F1784">
        <v>1</v>
      </c>
      <c r="G1784">
        <v>7</v>
      </c>
      <c r="H1784">
        <v>2</v>
      </c>
      <c r="I1784">
        <v>2074</v>
      </c>
      <c r="J1784">
        <v>4</v>
      </c>
      <c r="K1784">
        <v>0</v>
      </c>
      <c r="L1784">
        <v>0.75653331966071014</v>
      </c>
      <c r="M1784">
        <v>0.24346668033928989</v>
      </c>
      <c r="N1784">
        <f t="shared" si="20"/>
        <v>5</v>
      </c>
    </row>
    <row r="1785" spans="1:14" x14ac:dyDescent="0.25">
      <c r="A1785" s="1">
        <v>375</v>
      </c>
      <c r="B1785">
        <v>8</v>
      </c>
      <c r="C1785">
        <v>35</v>
      </c>
      <c r="D1785">
        <v>0</v>
      </c>
      <c r="E1785">
        <v>1</v>
      </c>
      <c r="F1785">
        <v>1</v>
      </c>
      <c r="G1785">
        <v>7</v>
      </c>
      <c r="H1785">
        <v>3</v>
      </c>
      <c r="I1785">
        <v>9.9999999999999985E-3</v>
      </c>
      <c r="J1785">
        <v>6</v>
      </c>
      <c r="K1785">
        <v>0</v>
      </c>
      <c r="L1785">
        <v>0.75656412359606517</v>
      </c>
      <c r="M1785">
        <v>0.2434358764039348</v>
      </c>
      <c r="N1785">
        <f t="shared" si="20"/>
        <v>5</v>
      </c>
    </row>
    <row r="1786" spans="1:14" x14ac:dyDescent="0.25">
      <c r="A1786" s="1">
        <v>4027</v>
      </c>
      <c r="B1786">
        <v>11</v>
      </c>
      <c r="C1786">
        <v>67</v>
      </c>
      <c r="D1786">
        <v>3</v>
      </c>
      <c r="E1786">
        <v>0</v>
      </c>
      <c r="F1786">
        <v>3</v>
      </c>
      <c r="G1786">
        <v>8</v>
      </c>
      <c r="H1786">
        <v>0</v>
      </c>
      <c r="I1786">
        <v>6668.37</v>
      </c>
      <c r="J1786">
        <v>18</v>
      </c>
      <c r="K1786">
        <v>1</v>
      </c>
      <c r="L1786">
        <v>0.75667361996484006</v>
      </c>
      <c r="M1786">
        <v>0.24332638003515999</v>
      </c>
      <c r="N1786">
        <f t="shared" si="20"/>
        <v>5</v>
      </c>
    </row>
    <row r="1787" spans="1:14" x14ac:dyDescent="0.25">
      <c r="A1787" s="1">
        <v>2390</v>
      </c>
      <c r="B1787">
        <v>11</v>
      </c>
      <c r="C1787">
        <v>63</v>
      </c>
      <c r="D1787">
        <v>0</v>
      </c>
      <c r="E1787">
        <v>0</v>
      </c>
      <c r="F1787">
        <v>1</v>
      </c>
      <c r="G1787">
        <v>7</v>
      </c>
      <c r="H1787">
        <v>0</v>
      </c>
      <c r="I1787">
        <v>12125.1</v>
      </c>
      <c r="J1787">
        <v>5</v>
      </c>
      <c r="K1787">
        <v>0</v>
      </c>
      <c r="L1787">
        <v>0.75685861790052278</v>
      </c>
      <c r="M1787">
        <v>0.24314138209947719</v>
      </c>
      <c r="N1787">
        <f t="shared" si="20"/>
        <v>5</v>
      </c>
    </row>
    <row r="1788" spans="1:14" x14ac:dyDescent="0.25">
      <c r="A1788" s="1">
        <v>3873</v>
      </c>
      <c r="B1788">
        <v>9</v>
      </c>
      <c r="C1788">
        <v>58</v>
      </c>
      <c r="D1788">
        <v>3</v>
      </c>
      <c r="E1788">
        <v>0</v>
      </c>
      <c r="F1788">
        <v>2</v>
      </c>
      <c r="G1788">
        <v>1</v>
      </c>
      <c r="H1788">
        <v>0</v>
      </c>
      <c r="I1788">
        <v>6000</v>
      </c>
      <c r="J1788">
        <v>2</v>
      </c>
      <c r="K1788">
        <v>0</v>
      </c>
      <c r="L1788">
        <v>0.75718669186512422</v>
      </c>
      <c r="M1788">
        <v>0.2428133081348757</v>
      </c>
      <c r="N1788">
        <f t="shared" si="20"/>
        <v>5</v>
      </c>
    </row>
    <row r="1789" spans="1:14" x14ac:dyDescent="0.25">
      <c r="A1789" s="1">
        <v>3808</v>
      </c>
      <c r="B1789">
        <v>8</v>
      </c>
      <c r="C1789">
        <v>51</v>
      </c>
      <c r="D1789">
        <v>3</v>
      </c>
      <c r="E1789">
        <v>0</v>
      </c>
      <c r="F1789">
        <v>0</v>
      </c>
      <c r="G1789">
        <v>11</v>
      </c>
      <c r="H1789">
        <v>2</v>
      </c>
      <c r="I1789">
        <v>5000</v>
      </c>
      <c r="J1789">
        <v>4</v>
      </c>
      <c r="K1789">
        <v>0</v>
      </c>
      <c r="L1789">
        <v>0.75735472169774187</v>
      </c>
      <c r="M1789">
        <v>0.2426452783022581</v>
      </c>
      <c r="N1789">
        <f t="shared" si="20"/>
        <v>5</v>
      </c>
    </row>
    <row r="1790" spans="1:14" x14ac:dyDescent="0.25">
      <c r="A1790" s="1">
        <v>2245</v>
      </c>
      <c r="B1790">
        <v>3</v>
      </c>
      <c r="C1790">
        <v>29</v>
      </c>
      <c r="D1790">
        <v>2</v>
      </c>
      <c r="E1790">
        <v>0</v>
      </c>
      <c r="F1790">
        <v>0</v>
      </c>
      <c r="G1790">
        <v>11</v>
      </c>
      <c r="H1790">
        <v>3</v>
      </c>
      <c r="I1790">
        <v>9.9999999999999985E-3</v>
      </c>
      <c r="J1790">
        <v>5</v>
      </c>
      <c r="K1790">
        <v>0</v>
      </c>
      <c r="L1790">
        <v>0.75759591669174986</v>
      </c>
      <c r="M1790">
        <v>0.24240408330825011</v>
      </c>
      <c r="N1790">
        <f t="shared" si="20"/>
        <v>5</v>
      </c>
    </row>
    <row r="1791" spans="1:14" x14ac:dyDescent="0.25">
      <c r="A1791" s="1">
        <v>3889</v>
      </c>
      <c r="B1791">
        <v>7</v>
      </c>
      <c r="C1791">
        <v>46</v>
      </c>
      <c r="D1791">
        <v>2</v>
      </c>
      <c r="E1791">
        <v>0</v>
      </c>
      <c r="F1791">
        <v>0</v>
      </c>
      <c r="G1791">
        <v>11</v>
      </c>
      <c r="H1791">
        <v>3</v>
      </c>
      <c r="I1791">
        <v>9.9999999999999985E-3</v>
      </c>
      <c r="J1791">
        <v>5</v>
      </c>
      <c r="K1791">
        <v>0</v>
      </c>
      <c r="L1791">
        <v>0.75760406876232245</v>
      </c>
      <c r="M1791">
        <v>0.2423959312376775</v>
      </c>
      <c r="N1791">
        <f t="shared" si="20"/>
        <v>5</v>
      </c>
    </row>
    <row r="1792" spans="1:14" x14ac:dyDescent="0.25">
      <c r="A1792" s="1">
        <v>1316</v>
      </c>
      <c r="B1792">
        <v>9</v>
      </c>
      <c r="C1792">
        <v>43</v>
      </c>
      <c r="D1792">
        <v>5</v>
      </c>
      <c r="E1792">
        <v>1</v>
      </c>
      <c r="F1792">
        <v>1</v>
      </c>
      <c r="G1792">
        <v>5</v>
      </c>
      <c r="H1792">
        <v>3</v>
      </c>
      <c r="I1792">
        <v>9.9999999999999985E-3</v>
      </c>
      <c r="J1792">
        <v>5</v>
      </c>
      <c r="K1792">
        <v>1</v>
      </c>
      <c r="L1792">
        <v>0.75765666638687634</v>
      </c>
      <c r="M1792">
        <v>0.24234333361312371</v>
      </c>
      <c r="N1792">
        <f t="shared" ref="N1792:N1855" si="21">N1347+1</f>
        <v>5</v>
      </c>
    </row>
    <row r="1793" spans="1:14" x14ac:dyDescent="0.25">
      <c r="A1793" s="1">
        <v>434</v>
      </c>
      <c r="B1793">
        <v>10</v>
      </c>
      <c r="C1793">
        <v>63</v>
      </c>
      <c r="D1793">
        <v>5</v>
      </c>
      <c r="E1793">
        <v>0</v>
      </c>
      <c r="F1793">
        <v>1</v>
      </c>
      <c r="G1793">
        <v>5</v>
      </c>
      <c r="H1793">
        <v>2</v>
      </c>
      <c r="I1793">
        <v>100.01</v>
      </c>
      <c r="J1793">
        <v>8</v>
      </c>
      <c r="K1793">
        <v>0</v>
      </c>
      <c r="L1793">
        <v>0.75775736164734697</v>
      </c>
      <c r="M1793">
        <v>0.24224263835265311</v>
      </c>
      <c r="N1793">
        <f t="shared" si="21"/>
        <v>5</v>
      </c>
    </row>
    <row r="1794" spans="1:14" x14ac:dyDescent="0.25">
      <c r="A1794" s="1">
        <v>1318</v>
      </c>
      <c r="B1794">
        <v>10</v>
      </c>
      <c r="C1794">
        <v>47</v>
      </c>
      <c r="D1794">
        <v>2</v>
      </c>
      <c r="E1794">
        <v>1</v>
      </c>
      <c r="F1794">
        <v>0</v>
      </c>
      <c r="G1794">
        <v>2</v>
      </c>
      <c r="H1794">
        <v>0</v>
      </c>
      <c r="I1794">
        <v>14000</v>
      </c>
      <c r="J1794">
        <v>6</v>
      </c>
      <c r="K1794">
        <v>0</v>
      </c>
      <c r="L1794">
        <v>0.75779923158115459</v>
      </c>
      <c r="M1794">
        <v>0.2422007684188455</v>
      </c>
      <c r="N1794">
        <f t="shared" si="21"/>
        <v>5</v>
      </c>
    </row>
    <row r="1795" spans="1:14" x14ac:dyDescent="0.25">
      <c r="A1795" s="1">
        <v>4028</v>
      </c>
      <c r="B1795">
        <v>5</v>
      </c>
      <c r="C1795">
        <v>40</v>
      </c>
      <c r="D1795">
        <v>4</v>
      </c>
      <c r="E1795">
        <v>0</v>
      </c>
      <c r="F1795">
        <v>0</v>
      </c>
      <c r="G1795">
        <v>4</v>
      </c>
      <c r="H1795">
        <v>3</v>
      </c>
      <c r="I1795">
        <v>9.9999999999999985E-3</v>
      </c>
      <c r="J1795">
        <v>5</v>
      </c>
      <c r="K1795">
        <v>0</v>
      </c>
      <c r="L1795">
        <v>0.75797165697394164</v>
      </c>
      <c r="M1795">
        <v>0.24202834302605841</v>
      </c>
      <c r="N1795">
        <f t="shared" si="21"/>
        <v>5</v>
      </c>
    </row>
    <row r="1796" spans="1:14" x14ac:dyDescent="0.25">
      <c r="A1796" s="1">
        <v>2878</v>
      </c>
      <c r="B1796">
        <v>8</v>
      </c>
      <c r="C1796">
        <v>53</v>
      </c>
      <c r="D1796">
        <v>0</v>
      </c>
      <c r="E1796">
        <v>0</v>
      </c>
      <c r="F1796">
        <v>0</v>
      </c>
      <c r="G1796">
        <v>4</v>
      </c>
      <c r="H1796">
        <v>2</v>
      </c>
      <c r="I1796">
        <v>5000</v>
      </c>
      <c r="J1796">
        <v>26</v>
      </c>
      <c r="K1796">
        <v>0</v>
      </c>
      <c r="L1796">
        <v>0.75801188882047865</v>
      </c>
      <c r="M1796">
        <v>0.2419881111795214</v>
      </c>
      <c r="N1796">
        <f t="shared" si="21"/>
        <v>5</v>
      </c>
    </row>
    <row r="1797" spans="1:14" x14ac:dyDescent="0.25">
      <c r="A1797" s="1">
        <v>348</v>
      </c>
      <c r="B1797">
        <v>9</v>
      </c>
      <c r="C1797">
        <v>54</v>
      </c>
      <c r="D1797">
        <v>2</v>
      </c>
      <c r="E1797">
        <v>0</v>
      </c>
      <c r="F1797">
        <v>3</v>
      </c>
      <c r="G1797">
        <v>8</v>
      </c>
      <c r="H1797">
        <v>3</v>
      </c>
      <c r="I1797">
        <v>9.9999999999999985E-3</v>
      </c>
      <c r="J1797">
        <v>6</v>
      </c>
      <c r="K1797">
        <v>1</v>
      </c>
      <c r="L1797">
        <v>0.75804453872099908</v>
      </c>
      <c r="M1797">
        <v>0.24195546127900089</v>
      </c>
      <c r="N1797">
        <f t="shared" si="21"/>
        <v>5</v>
      </c>
    </row>
    <row r="1798" spans="1:14" x14ac:dyDescent="0.25">
      <c r="A1798" s="1">
        <v>2951</v>
      </c>
      <c r="B1798">
        <v>7</v>
      </c>
      <c r="C1798">
        <v>34</v>
      </c>
      <c r="D1798">
        <v>1</v>
      </c>
      <c r="E1798">
        <v>1</v>
      </c>
      <c r="F1798">
        <v>3</v>
      </c>
      <c r="G1798">
        <v>3</v>
      </c>
      <c r="H1798">
        <v>0</v>
      </c>
      <c r="I1798">
        <v>6950</v>
      </c>
      <c r="J1798">
        <v>8</v>
      </c>
      <c r="K1798">
        <v>0</v>
      </c>
      <c r="L1798">
        <v>0.75816166343569946</v>
      </c>
      <c r="M1798">
        <v>0.24183833656430051</v>
      </c>
      <c r="N1798">
        <f t="shared" si="21"/>
        <v>5</v>
      </c>
    </row>
    <row r="1799" spans="1:14" x14ac:dyDescent="0.25">
      <c r="A1799" s="1">
        <v>2088</v>
      </c>
      <c r="B1799">
        <v>10</v>
      </c>
      <c r="C1799">
        <v>33</v>
      </c>
      <c r="D1799">
        <v>5</v>
      </c>
      <c r="E1799">
        <v>2</v>
      </c>
      <c r="F1799">
        <v>3</v>
      </c>
      <c r="G1799">
        <v>3</v>
      </c>
      <c r="H1799">
        <v>3</v>
      </c>
      <c r="I1799">
        <v>9.9999999999999985E-3</v>
      </c>
      <c r="J1799">
        <v>7</v>
      </c>
      <c r="K1799">
        <v>0</v>
      </c>
      <c r="L1799">
        <v>0.75831043614351734</v>
      </c>
      <c r="M1799">
        <v>0.24168956385648269</v>
      </c>
      <c r="N1799">
        <f t="shared" si="21"/>
        <v>5</v>
      </c>
    </row>
    <row r="1800" spans="1:14" x14ac:dyDescent="0.25">
      <c r="A1800" s="1">
        <v>3188</v>
      </c>
      <c r="B1800">
        <v>8</v>
      </c>
      <c r="C1800">
        <v>51</v>
      </c>
      <c r="D1800">
        <v>2</v>
      </c>
      <c r="E1800">
        <v>0</v>
      </c>
      <c r="F1800">
        <v>0</v>
      </c>
      <c r="G1800">
        <v>11</v>
      </c>
      <c r="H1800">
        <v>2</v>
      </c>
      <c r="I1800">
        <v>100</v>
      </c>
      <c r="J1800">
        <v>1</v>
      </c>
      <c r="K1800">
        <v>1</v>
      </c>
      <c r="L1800">
        <v>0.7583896715647156</v>
      </c>
      <c r="M1800">
        <v>0.2416103284352844</v>
      </c>
      <c r="N1800">
        <f t="shared" si="21"/>
        <v>5</v>
      </c>
    </row>
    <row r="1801" spans="1:14" x14ac:dyDescent="0.25">
      <c r="A1801" s="1">
        <v>3975</v>
      </c>
      <c r="B1801">
        <v>8</v>
      </c>
      <c r="C1801">
        <v>38</v>
      </c>
      <c r="D1801">
        <v>3</v>
      </c>
      <c r="E1801">
        <v>1</v>
      </c>
      <c r="F1801">
        <v>0</v>
      </c>
      <c r="G1801">
        <v>4</v>
      </c>
      <c r="H1801">
        <v>3</v>
      </c>
      <c r="I1801">
        <v>9.9999999999999985E-3</v>
      </c>
      <c r="J1801">
        <v>5</v>
      </c>
      <c r="K1801">
        <v>0</v>
      </c>
      <c r="L1801">
        <v>0.75874144980087099</v>
      </c>
      <c r="M1801">
        <v>0.24125855019912901</v>
      </c>
      <c r="N1801">
        <f t="shared" si="21"/>
        <v>5</v>
      </c>
    </row>
    <row r="1802" spans="1:14" x14ac:dyDescent="0.25">
      <c r="A1802" s="1">
        <v>1371</v>
      </c>
      <c r="B1802">
        <v>9</v>
      </c>
      <c r="C1802">
        <v>55</v>
      </c>
      <c r="D1802">
        <v>1</v>
      </c>
      <c r="E1802">
        <v>0</v>
      </c>
      <c r="F1802">
        <v>3</v>
      </c>
      <c r="G1802">
        <v>3</v>
      </c>
      <c r="H1802">
        <v>2</v>
      </c>
      <c r="I1802">
        <v>1200</v>
      </c>
      <c r="J1802">
        <v>5</v>
      </c>
      <c r="K1802">
        <v>1</v>
      </c>
      <c r="L1802">
        <v>0.75880567283414646</v>
      </c>
      <c r="M1802">
        <v>0.24119432716585351</v>
      </c>
      <c r="N1802">
        <f t="shared" si="21"/>
        <v>5</v>
      </c>
    </row>
    <row r="1803" spans="1:14" x14ac:dyDescent="0.25">
      <c r="A1803" s="1">
        <v>3281</v>
      </c>
      <c r="B1803">
        <v>9</v>
      </c>
      <c r="C1803">
        <v>55</v>
      </c>
      <c r="D1803">
        <v>0</v>
      </c>
      <c r="E1803">
        <v>0</v>
      </c>
      <c r="F1803">
        <v>3</v>
      </c>
      <c r="G1803">
        <v>3</v>
      </c>
      <c r="H1803">
        <v>0</v>
      </c>
      <c r="I1803">
        <v>12000</v>
      </c>
      <c r="J1803">
        <v>8</v>
      </c>
      <c r="K1803">
        <v>0</v>
      </c>
      <c r="L1803">
        <v>0.75908580558289929</v>
      </c>
      <c r="M1803">
        <v>0.24091419441710071</v>
      </c>
      <c r="N1803">
        <f t="shared" si="21"/>
        <v>5</v>
      </c>
    </row>
    <row r="1804" spans="1:14" x14ac:dyDescent="0.25">
      <c r="A1804" s="1">
        <v>3601</v>
      </c>
      <c r="B1804">
        <v>13</v>
      </c>
      <c r="C1804">
        <v>75</v>
      </c>
      <c r="D1804">
        <v>4</v>
      </c>
      <c r="E1804">
        <v>0</v>
      </c>
      <c r="F1804">
        <v>0</v>
      </c>
      <c r="G1804">
        <v>4</v>
      </c>
      <c r="H1804">
        <v>2</v>
      </c>
      <c r="I1804">
        <v>1000</v>
      </c>
      <c r="J1804">
        <v>4</v>
      </c>
      <c r="K1804">
        <v>0</v>
      </c>
      <c r="L1804">
        <v>0.75909331808142755</v>
      </c>
      <c r="M1804">
        <v>0.2409066819185724</v>
      </c>
      <c r="N1804">
        <f t="shared" si="21"/>
        <v>5</v>
      </c>
    </row>
    <row r="1805" spans="1:14" x14ac:dyDescent="0.25">
      <c r="A1805" s="1">
        <v>1640</v>
      </c>
      <c r="B1805">
        <v>9</v>
      </c>
      <c r="C1805">
        <v>55</v>
      </c>
      <c r="D1805">
        <v>2</v>
      </c>
      <c r="E1805">
        <v>0</v>
      </c>
      <c r="F1805">
        <v>3</v>
      </c>
      <c r="G1805">
        <v>3</v>
      </c>
      <c r="H1805">
        <v>0</v>
      </c>
      <c r="I1805">
        <v>18204.09</v>
      </c>
      <c r="J1805">
        <v>7</v>
      </c>
      <c r="K1805">
        <v>0</v>
      </c>
      <c r="L1805">
        <v>0.75913987103099656</v>
      </c>
      <c r="M1805">
        <v>0.2408601289690035</v>
      </c>
      <c r="N1805">
        <f t="shared" si="21"/>
        <v>5</v>
      </c>
    </row>
    <row r="1806" spans="1:14" x14ac:dyDescent="0.25">
      <c r="A1806" s="1">
        <v>4420</v>
      </c>
      <c r="B1806">
        <v>13</v>
      </c>
      <c r="C1806">
        <v>59</v>
      </c>
      <c r="D1806">
        <v>2</v>
      </c>
      <c r="E1806">
        <v>1</v>
      </c>
      <c r="F1806">
        <v>0</v>
      </c>
      <c r="G1806">
        <v>4</v>
      </c>
      <c r="H1806">
        <v>3</v>
      </c>
      <c r="I1806">
        <v>9.9999999999999985E-3</v>
      </c>
      <c r="J1806">
        <v>8</v>
      </c>
      <c r="K1806">
        <v>0</v>
      </c>
      <c r="L1806">
        <v>0.75919131951953478</v>
      </c>
      <c r="M1806">
        <v>0.24080868048046519</v>
      </c>
      <c r="N1806">
        <f t="shared" si="21"/>
        <v>5</v>
      </c>
    </row>
    <row r="1807" spans="1:14" x14ac:dyDescent="0.25">
      <c r="A1807" s="1">
        <v>4109</v>
      </c>
      <c r="B1807">
        <v>10</v>
      </c>
      <c r="C1807">
        <v>46</v>
      </c>
      <c r="D1807">
        <v>5</v>
      </c>
      <c r="E1807">
        <v>1</v>
      </c>
      <c r="F1807">
        <v>4</v>
      </c>
      <c r="G1807">
        <v>9</v>
      </c>
      <c r="H1807">
        <v>2</v>
      </c>
      <c r="I1807">
        <v>3000</v>
      </c>
      <c r="J1807">
        <v>3</v>
      </c>
      <c r="K1807">
        <v>0</v>
      </c>
      <c r="L1807">
        <v>0.75919266463306223</v>
      </c>
      <c r="M1807">
        <v>0.24080733536693771</v>
      </c>
      <c r="N1807">
        <f t="shared" si="21"/>
        <v>5</v>
      </c>
    </row>
    <row r="1808" spans="1:14" x14ac:dyDescent="0.25">
      <c r="A1808" s="1">
        <v>2405</v>
      </c>
      <c r="B1808">
        <v>9</v>
      </c>
      <c r="C1808">
        <v>56</v>
      </c>
      <c r="D1808">
        <v>3</v>
      </c>
      <c r="E1808">
        <v>0</v>
      </c>
      <c r="F1808">
        <v>1</v>
      </c>
      <c r="G1808">
        <v>7</v>
      </c>
      <c r="H1808">
        <v>3</v>
      </c>
      <c r="I1808">
        <v>9.9999999999999985E-3</v>
      </c>
      <c r="J1808">
        <v>8</v>
      </c>
      <c r="K1808">
        <v>0</v>
      </c>
      <c r="L1808">
        <v>0.75934483179971557</v>
      </c>
      <c r="M1808">
        <v>0.24065516820028451</v>
      </c>
      <c r="N1808">
        <f t="shared" si="21"/>
        <v>5</v>
      </c>
    </row>
    <row r="1809" spans="1:14" x14ac:dyDescent="0.25">
      <c r="A1809" s="1">
        <v>3930</v>
      </c>
      <c r="B1809">
        <v>5</v>
      </c>
      <c r="C1809">
        <v>41</v>
      </c>
      <c r="D1809">
        <v>3</v>
      </c>
      <c r="E1809">
        <v>0</v>
      </c>
      <c r="F1809">
        <v>0</v>
      </c>
      <c r="G1809">
        <v>11</v>
      </c>
      <c r="H1809">
        <v>0</v>
      </c>
      <c r="I1809">
        <v>5300</v>
      </c>
      <c r="J1809">
        <v>5</v>
      </c>
      <c r="K1809">
        <v>0</v>
      </c>
      <c r="L1809">
        <v>0.75959541449205104</v>
      </c>
      <c r="M1809">
        <v>0.24040458550794891</v>
      </c>
      <c r="N1809">
        <f t="shared" si="21"/>
        <v>5</v>
      </c>
    </row>
    <row r="1810" spans="1:14" x14ac:dyDescent="0.25">
      <c r="A1810" s="1">
        <v>3389</v>
      </c>
      <c r="B1810">
        <v>7</v>
      </c>
      <c r="C1810">
        <v>46</v>
      </c>
      <c r="D1810">
        <v>1</v>
      </c>
      <c r="E1810">
        <v>0</v>
      </c>
      <c r="F1810">
        <v>3</v>
      </c>
      <c r="G1810">
        <v>3</v>
      </c>
      <c r="H1810">
        <v>3</v>
      </c>
      <c r="I1810">
        <v>9.9999999999999985E-3</v>
      </c>
      <c r="J1810">
        <v>8</v>
      </c>
      <c r="K1810">
        <v>0</v>
      </c>
      <c r="L1810">
        <v>0.75966647174239832</v>
      </c>
      <c r="M1810">
        <v>0.24033352825760171</v>
      </c>
      <c r="N1810">
        <f t="shared" si="21"/>
        <v>5</v>
      </c>
    </row>
    <row r="1811" spans="1:14" x14ac:dyDescent="0.25">
      <c r="A1811" s="1">
        <v>365</v>
      </c>
      <c r="B1811">
        <v>9</v>
      </c>
      <c r="C1811">
        <v>55</v>
      </c>
      <c r="D1811">
        <v>1</v>
      </c>
      <c r="E1811">
        <v>0</v>
      </c>
      <c r="F1811">
        <v>2</v>
      </c>
      <c r="G1811">
        <v>1</v>
      </c>
      <c r="H1811">
        <v>3</v>
      </c>
      <c r="I1811">
        <v>9.9999999999999985E-3</v>
      </c>
      <c r="J1811">
        <v>6.5646704949412076</v>
      </c>
      <c r="K1811">
        <v>1</v>
      </c>
      <c r="L1811">
        <v>0.75972853493740933</v>
      </c>
      <c r="M1811">
        <v>0.2402714650625907</v>
      </c>
      <c r="N1811">
        <f t="shared" si="21"/>
        <v>5</v>
      </c>
    </row>
    <row r="1812" spans="1:14" x14ac:dyDescent="0.25">
      <c r="A1812" s="1">
        <v>2324</v>
      </c>
      <c r="B1812">
        <v>6</v>
      </c>
      <c r="C1812">
        <v>42</v>
      </c>
      <c r="D1812">
        <v>3</v>
      </c>
      <c r="E1812">
        <v>0</v>
      </c>
      <c r="F1812">
        <v>1</v>
      </c>
      <c r="G1812">
        <v>12</v>
      </c>
      <c r="H1812">
        <v>3</v>
      </c>
      <c r="I1812">
        <v>9.9999999999999985E-3</v>
      </c>
      <c r="J1812">
        <v>4</v>
      </c>
      <c r="K1812">
        <v>0</v>
      </c>
      <c r="L1812">
        <v>0.75988596172339151</v>
      </c>
      <c r="M1812">
        <v>0.24011403827660849</v>
      </c>
      <c r="N1812">
        <f t="shared" si="21"/>
        <v>5</v>
      </c>
    </row>
    <row r="1813" spans="1:14" x14ac:dyDescent="0.25">
      <c r="A1813" s="1">
        <v>3782</v>
      </c>
      <c r="B1813">
        <v>7</v>
      </c>
      <c r="C1813">
        <v>48</v>
      </c>
      <c r="D1813">
        <v>2</v>
      </c>
      <c r="E1813">
        <v>0</v>
      </c>
      <c r="F1813">
        <v>1</v>
      </c>
      <c r="G1813">
        <v>7</v>
      </c>
      <c r="H1813">
        <v>2</v>
      </c>
      <c r="I1813">
        <v>600.01</v>
      </c>
      <c r="J1813">
        <v>8</v>
      </c>
      <c r="K1813">
        <v>0</v>
      </c>
      <c r="L1813">
        <v>0.76022879441118119</v>
      </c>
      <c r="M1813">
        <v>0.23977120558881879</v>
      </c>
      <c r="N1813">
        <f t="shared" si="21"/>
        <v>5</v>
      </c>
    </row>
    <row r="1814" spans="1:14" x14ac:dyDescent="0.25">
      <c r="A1814" s="1">
        <v>1880</v>
      </c>
      <c r="B1814">
        <v>7</v>
      </c>
      <c r="C1814">
        <v>47</v>
      </c>
      <c r="D1814">
        <v>4</v>
      </c>
      <c r="E1814">
        <v>0</v>
      </c>
      <c r="F1814">
        <v>1</v>
      </c>
      <c r="G1814">
        <v>12</v>
      </c>
      <c r="H1814">
        <v>3</v>
      </c>
      <c r="I1814">
        <v>9.9999999999999985E-3</v>
      </c>
      <c r="J1814">
        <v>4</v>
      </c>
      <c r="K1814">
        <v>0</v>
      </c>
      <c r="L1814">
        <v>0.76045933038747426</v>
      </c>
      <c r="M1814">
        <v>0.23954066961252571</v>
      </c>
      <c r="N1814">
        <f t="shared" si="21"/>
        <v>5</v>
      </c>
    </row>
    <row r="1815" spans="1:14" x14ac:dyDescent="0.25">
      <c r="A1815" s="1">
        <v>2058</v>
      </c>
      <c r="B1815">
        <v>10</v>
      </c>
      <c r="C1815">
        <v>47</v>
      </c>
      <c r="D1815">
        <v>3</v>
      </c>
      <c r="E1815">
        <v>1</v>
      </c>
      <c r="F1815">
        <v>2</v>
      </c>
      <c r="G1815">
        <v>1</v>
      </c>
      <c r="H1815">
        <v>2</v>
      </c>
      <c r="I1815">
        <v>3000</v>
      </c>
      <c r="J1815">
        <v>5</v>
      </c>
      <c r="K1815">
        <v>0</v>
      </c>
      <c r="L1815">
        <v>0.76055908787551108</v>
      </c>
      <c r="M1815">
        <v>0.2394409121244889</v>
      </c>
      <c r="N1815">
        <f t="shared" si="21"/>
        <v>5</v>
      </c>
    </row>
    <row r="1816" spans="1:14" x14ac:dyDescent="0.25">
      <c r="A1816" s="1">
        <v>4031</v>
      </c>
      <c r="B1816">
        <v>10</v>
      </c>
      <c r="C1816">
        <v>63</v>
      </c>
      <c r="D1816">
        <v>4</v>
      </c>
      <c r="E1816">
        <v>0</v>
      </c>
      <c r="F1816">
        <v>1</v>
      </c>
      <c r="G1816">
        <v>7</v>
      </c>
      <c r="H1816">
        <v>0</v>
      </c>
      <c r="I1816">
        <v>6000</v>
      </c>
      <c r="J1816">
        <v>4</v>
      </c>
      <c r="K1816">
        <v>1</v>
      </c>
      <c r="L1816">
        <v>0.76058976895599728</v>
      </c>
      <c r="M1816">
        <v>0.2394102310440028</v>
      </c>
      <c r="N1816">
        <f t="shared" si="21"/>
        <v>5</v>
      </c>
    </row>
    <row r="1817" spans="1:14" x14ac:dyDescent="0.25">
      <c r="A1817" s="1">
        <v>3833</v>
      </c>
      <c r="B1817">
        <v>9</v>
      </c>
      <c r="C1817">
        <v>57</v>
      </c>
      <c r="D1817">
        <v>2</v>
      </c>
      <c r="E1817">
        <v>0</v>
      </c>
      <c r="F1817">
        <v>0</v>
      </c>
      <c r="G1817">
        <v>2</v>
      </c>
      <c r="H1817">
        <v>2</v>
      </c>
      <c r="I1817">
        <v>25</v>
      </c>
      <c r="J1817">
        <v>2</v>
      </c>
      <c r="K1817">
        <v>0</v>
      </c>
      <c r="L1817">
        <v>0.76062728720317907</v>
      </c>
      <c r="M1817">
        <v>0.23937271279682101</v>
      </c>
      <c r="N1817">
        <f t="shared" si="21"/>
        <v>5</v>
      </c>
    </row>
    <row r="1818" spans="1:14" x14ac:dyDescent="0.25">
      <c r="A1818" s="1">
        <v>223</v>
      </c>
      <c r="B1818">
        <v>8</v>
      </c>
      <c r="C1818">
        <v>51</v>
      </c>
      <c r="D1818">
        <v>1</v>
      </c>
      <c r="E1818">
        <v>0</v>
      </c>
      <c r="F1818">
        <v>3</v>
      </c>
      <c r="G1818">
        <v>3</v>
      </c>
      <c r="H1818">
        <v>2</v>
      </c>
      <c r="I1818">
        <v>3500.01</v>
      </c>
      <c r="J1818">
        <v>9</v>
      </c>
      <c r="K1818">
        <v>0</v>
      </c>
      <c r="L1818">
        <v>0.76066748710579679</v>
      </c>
      <c r="M1818">
        <v>0.23933251289420321</v>
      </c>
      <c r="N1818">
        <f t="shared" si="21"/>
        <v>5</v>
      </c>
    </row>
    <row r="1819" spans="1:14" x14ac:dyDescent="0.25">
      <c r="A1819" s="1">
        <v>3380</v>
      </c>
      <c r="B1819">
        <v>11</v>
      </c>
      <c r="C1819">
        <v>52</v>
      </c>
      <c r="D1819">
        <v>2</v>
      </c>
      <c r="E1819">
        <v>1</v>
      </c>
      <c r="F1819">
        <v>3</v>
      </c>
      <c r="G1819">
        <v>3</v>
      </c>
      <c r="H1819">
        <v>0</v>
      </c>
      <c r="I1819">
        <v>6000.01</v>
      </c>
      <c r="J1819">
        <v>7</v>
      </c>
      <c r="K1819">
        <v>1</v>
      </c>
      <c r="L1819">
        <v>0.76069942506037291</v>
      </c>
      <c r="M1819">
        <v>0.239300574939627</v>
      </c>
      <c r="N1819">
        <f t="shared" si="21"/>
        <v>5</v>
      </c>
    </row>
    <row r="1820" spans="1:14" x14ac:dyDescent="0.25">
      <c r="A1820" s="1">
        <v>1232</v>
      </c>
      <c r="B1820">
        <v>8</v>
      </c>
      <c r="C1820">
        <v>56</v>
      </c>
      <c r="D1820">
        <v>2</v>
      </c>
      <c r="E1820">
        <v>0</v>
      </c>
      <c r="F1820">
        <v>0</v>
      </c>
      <c r="G1820">
        <v>4</v>
      </c>
      <c r="H1820">
        <v>2</v>
      </c>
      <c r="I1820">
        <v>1000</v>
      </c>
      <c r="J1820">
        <v>30</v>
      </c>
      <c r="K1820">
        <v>0</v>
      </c>
      <c r="L1820">
        <v>0.76072260879234355</v>
      </c>
      <c r="M1820">
        <v>0.23927739120765651</v>
      </c>
      <c r="N1820">
        <f t="shared" si="21"/>
        <v>5</v>
      </c>
    </row>
    <row r="1821" spans="1:14" x14ac:dyDescent="0.25">
      <c r="A1821" s="1">
        <v>3213</v>
      </c>
      <c r="B1821">
        <v>8</v>
      </c>
      <c r="C1821">
        <v>37</v>
      </c>
      <c r="D1821">
        <v>1</v>
      </c>
      <c r="E1821">
        <v>1</v>
      </c>
      <c r="F1821">
        <v>1</v>
      </c>
      <c r="G1821">
        <v>7</v>
      </c>
      <c r="H1821">
        <v>2</v>
      </c>
      <c r="I1821">
        <v>1000</v>
      </c>
      <c r="J1821">
        <v>5</v>
      </c>
      <c r="K1821">
        <v>0</v>
      </c>
      <c r="L1821">
        <v>0.76081151264473967</v>
      </c>
      <c r="M1821">
        <v>0.2391884873552603</v>
      </c>
      <c r="N1821">
        <f t="shared" si="21"/>
        <v>5</v>
      </c>
    </row>
    <row r="1822" spans="1:14" x14ac:dyDescent="0.25">
      <c r="A1822" s="1">
        <v>3277</v>
      </c>
      <c r="B1822">
        <v>8</v>
      </c>
      <c r="C1822">
        <v>51</v>
      </c>
      <c r="D1822">
        <v>0</v>
      </c>
      <c r="E1822">
        <v>0</v>
      </c>
      <c r="F1822">
        <v>2</v>
      </c>
      <c r="G1822">
        <v>1</v>
      </c>
      <c r="H1822">
        <v>2</v>
      </c>
      <c r="I1822">
        <v>1000</v>
      </c>
      <c r="J1822">
        <v>5</v>
      </c>
      <c r="K1822">
        <v>0</v>
      </c>
      <c r="L1822">
        <v>0.761027592395076</v>
      </c>
      <c r="M1822">
        <v>0.238972407604924</v>
      </c>
      <c r="N1822">
        <f t="shared" si="21"/>
        <v>5</v>
      </c>
    </row>
    <row r="1823" spans="1:14" x14ac:dyDescent="0.25">
      <c r="A1823" s="1">
        <v>224</v>
      </c>
      <c r="B1823">
        <v>8</v>
      </c>
      <c r="C1823">
        <v>36</v>
      </c>
      <c r="D1823">
        <v>1</v>
      </c>
      <c r="E1823">
        <v>1</v>
      </c>
      <c r="F1823">
        <v>1</v>
      </c>
      <c r="G1823">
        <v>7</v>
      </c>
      <c r="H1823">
        <v>3</v>
      </c>
      <c r="I1823">
        <v>9.9999999999999985E-3</v>
      </c>
      <c r="J1823">
        <v>5</v>
      </c>
      <c r="K1823">
        <v>0</v>
      </c>
      <c r="L1823">
        <v>0.76107945860133397</v>
      </c>
      <c r="M1823">
        <v>0.238920541398666</v>
      </c>
      <c r="N1823">
        <f t="shared" si="21"/>
        <v>5</v>
      </c>
    </row>
    <row r="1824" spans="1:14" x14ac:dyDescent="0.25">
      <c r="A1824" s="1">
        <v>1366</v>
      </c>
      <c r="B1824">
        <v>7</v>
      </c>
      <c r="C1824">
        <v>50</v>
      </c>
      <c r="D1824">
        <v>2</v>
      </c>
      <c r="E1824">
        <v>0</v>
      </c>
      <c r="F1824">
        <v>0</v>
      </c>
      <c r="G1824">
        <v>4</v>
      </c>
      <c r="H1824">
        <v>0</v>
      </c>
      <c r="I1824">
        <v>5430.5</v>
      </c>
      <c r="J1824">
        <v>5</v>
      </c>
      <c r="K1824">
        <v>0</v>
      </c>
      <c r="L1824">
        <v>0.76108300413349173</v>
      </c>
      <c r="M1824">
        <v>0.2389169958665083</v>
      </c>
      <c r="N1824">
        <f t="shared" si="21"/>
        <v>5</v>
      </c>
    </row>
    <row r="1825" spans="1:14" x14ac:dyDescent="0.25">
      <c r="A1825" s="1">
        <v>1884</v>
      </c>
      <c r="B1825">
        <v>5</v>
      </c>
      <c r="C1825">
        <v>39</v>
      </c>
      <c r="D1825">
        <v>3</v>
      </c>
      <c r="E1825">
        <v>0</v>
      </c>
      <c r="F1825">
        <v>3</v>
      </c>
      <c r="G1825">
        <v>3</v>
      </c>
      <c r="H1825">
        <v>2</v>
      </c>
      <c r="I1825">
        <v>3000</v>
      </c>
      <c r="J1825">
        <v>3</v>
      </c>
      <c r="K1825">
        <v>0</v>
      </c>
      <c r="L1825">
        <v>0.76130262118615821</v>
      </c>
      <c r="M1825">
        <v>0.2386973788138417</v>
      </c>
      <c r="N1825">
        <f t="shared" si="21"/>
        <v>5</v>
      </c>
    </row>
    <row r="1826" spans="1:14" x14ac:dyDescent="0.25">
      <c r="A1826" s="1">
        <v>4379</v>
      </c>
      <c r="B1826">
        <v>6</v>
      </c>
      <c r="C1826">
        <v>48</v>
      </c>
      <c r="D1826">
        <v>5</v>
      </c>
      <c r="E1826">
        <v>0</v>
      </c>
      <c r="F1826">
        <v>2</v>
      </c>
      <c r="G1826">
        <v>0</v>
      </c>
      <c r="H1826">
        <v>0</v>
      </c>
      <c r="I1826">
        <v>8000</v>
      </c>
      <c r="J1826">
        <v>11</v>
      </c>
      <c r="K1826">
        <v>0</v>
      </c>
      <c r="L1826">
        <v>0.76138771152975693</v>
      </c>
      <c r="M1826">
        <v>0.2386122884702431</v>
      </c>
      <c r="N1826">
        <f t="shared" si="21"/>
        <v>5</v>
      </c>
    </row>
    <row r="1827" spans="1:14" x14ac:dyDescent="0.25">
      <c r="A1827" s="1">
        <v>35</v>
      </c>
      <c r="B1827">
        <v>8</v>
      </c>
      <c r="C1827">
        <v>52</v>
      </c>
      <c r="D1827">
        <v>3</v>
      </c>
      <c r="E1827">
        <v>0</v>
      </c>
      <c r="F1827">
        <v>3</v>
      </c>
      <c r="G1827">
        <v>3</v>
      </c>
      <c r="H1827">
        <v>2</v>
      </c>
      <c r="I1827">
        <v>2470.56</v>
      </c>
      <c r="J1827">
        <v>4</v>
      </c>
      <c r="K1827">
        <v>0</v>
      </c>
      <c r="L1827">
        <v>0.76139752681396133</v>
      </c>
      <c r="M1827">
        <v>0.23860247318603861</v>
      </c>
      <c r="N1827">
        <f t="shared" si="21"/>
        <v>5</v>
      </c>
    </row>
    <row r="1828" spans="1:14" x14ac:dyDescent="0.25">
      <c r="A1828" s="1">
        <v>1619</v>
      </c>
      <c r="B1828">
        <v>8</v>
      </c>
      <c r="C1828">
        <v>52</v>
      </c>
      <c r="D1828">
        <v>1</v>
      </c>
      <c r="E1828">
        <v>0</v>
      </c>
      <c r="F1828">
        <v>0</v>
      </c>
      <c r="G1828">
        <v>11</v>
      </c>
      <c r="H1828">
        <v>0</v>
      </c>
      <c r="I1828">
        <v>6000</v>
      </c>
      <c r="J1828">
        <v>2</v>
      </c>
      <c r="K1828">
        <v>0</v>
      </c>
      <c r="L1828">
        <v>0.76145972441270338</v>
      </c>
      <c r="M1828">
        <v>0.23854027558729671</v>
      </c>
      <c r="N1828">
        <f t="shared" si="21"/>
        <v>5</v>
      </c>
    </row>
    <row r="1829" spans="1:14" x14ac:dyDescent="0.25">
      <c r="A1829" s="1">
        <v>474</v>
      </c>
      <c r="B1829">
        <v>10</v>
      </c>
      <c r="C1829">
        <v>60</v>
      </c>
      <c r="D1829">
        <v>1</v>
      </c>
      <c r="E1829">
        <v>0</v>
      </c>
      <c r="F1829">
        <v>1</v>
      </c>
      <c r="G1829">
        <v>7</v>
      </c>
      <c r="H1829">
        <v>0</v>
      </c>
      <c r="I1829">
        <v>11000</v>
      </c>
      <c r="J1829">
        <v>4</v>
      </c>
      <c r="K1829">
        <v>0</v>
      </c>
      <c r="L1829">
        <v>0.76158772443555156</v>
      </c>
      <c r="M1829">
        <v>0.23841227556444841</v>
      </c>
      <c r="N1829">
        <f t="shared" si="21"/>
        <v>5</v>
      </c>
    </row>
    <row r="1830" spans="1:14" x14ac:dyDescent="0.25">
      <c r="A1830" s="1">
        <v>3565</v>
      </c>
      <c r="B1830">
        <v>10</v>
      </c>
      <c r="C1830">
        <v>62</v>
      </c>
      <c r="D1830">
        <v>5</v>
      </c>
      <c r="E1830">
        <v>0</v>
      </c>
      <c r="F1830">
        <v>1</v>
      </c>
      <c r="G1830">
        <v>7</v>
      </c>
      <c r="H1830">
        <v>3</v>
      </c>
      <c r="I1830">
        <v>9.9999999999999985E-3</v>
      </c>
      <c r="J1830">
        <v>9</v>
      </c>
      <c r="K1830">
        <v>0</v>
      </c>
      <c r="L1830">
        <v>0.76167646155357049</v>
      </c>
      <c r="M1830">
        <v>0.23832353844642951</v>
      </c>
      <c r="N1830">
        <f t="shared" si="21"/>
        <v>5</v>
      </c>
    </row>
    <row r="1831" spans="1:14" x14ac:dyDescent="0.25">
      <c r="A1831" s="1">
        <v>3357</v>
      </c>
      <c r="B1831">
        <v>11</v>
      </c>
      <c r="C1831">
        <v>48</v>
      </c>
      <c r="D1831">
        <v>0</v>
      </c>
      <c r="E1831">
        <v>1</v>
      </c>
      <c r="F1831">
        <v>1</v>
      </c>
      <c r="G1831">
        <v>7</v>
      </c>
      <c r="H1831">
        <v>3</v>
      </c>
      <c r="I1831">
        <v>9.9999999999999985E-3</v>
      </c>
      <c r="J1831">
        <v>4</v>
      </c>
      <c r="K1831">
        <v>1</v>
      </c>
      <c r="L1831">
        <v>0.76187998291580117</v>
      </c>
      <c r="M1831">
        <v>0.23812001708419889</v>
      </c>
      <c r="N1831">
        <f t="shared" si="21"/>
        <v>5</v>
      </c>
    </row>
    <row r="1832" spans="1:14" x14ac:dyDescent="0.25">
      <c r="A1832" s="1">
        <v>3918</v>
      </c>
      <c r="B1832">
        <v>13</v>
      </c>
      <c r="C1832">
        <v>60</v>
      </c>
      <c r="D1832">
        <v>5</v>
      </c>
      <c r="E1832">
        <v>1</v>
      </c>
      <c r="F1832">
        <v>3</v>
      </c>
      <c r="G1832">
        <v>8</v>
      </c>
      <c r="H1832">
        <v>3</v>
      </c>
      <c r="I1832">
        <v>9.9999999999999985E-3</v>
      </c>
      <c r="J1832">
        <v>11</v>
      </c>
      <c r="K1832">
        <v>0</v>
      </c>
      <c r="L1832">
        <v>0.76192970696931339</v>
      </c>
      <c r="M1832">
        <v>0.23807029303068661</v>
      </c>
      <c r="N1832">
        <f t="shared" si="21"/>
        <v>5</v>
      </c>
    </row>
    <row r="1833" spans="1:14" x14ac:dyDescent="0.25">
      <c r="A1833" s="1">
        <v>3356</v>
      </c>
      <c r="B1833">
        <v>11</v>
      </c>
      <c r="C1833">
        <v>51</v>
      </c>
      <c r="D1833">
        <v>4</v>
      </c>
      <c r="E1833">
        <v>1</v>
      </c>
      <c r="F1833">
        <v>3</v>
      </c>
      <c r="G1833">
        <v>3</v>
      </c>
      <c r="H1833">
        <v>2</v>
      </c>
      <c r="I1833">
        <v>5000</v>
      </c>
      <c r="J1833">
        <v>5</v>
      </c>
      <c r="K1833">
        <v>0</v>
      </c>
      <c r="L1833">
        <v>0.76207369100147115</v>
      </c>
      <c r="M1833">
        <v>0.23792630899852879</v>
      </c>
      <c r="N1833">
        <f t="shared" si="21"/>
        <v>5</v>
      </c>
    </row>
    <row r="1834" spans="1:14" x14ac:dyDescent="0.25">
      <c r="A1834" s="1">
        <v>1276</v>
      </c>
      <c r="B1834">
        <v>8</v>
      </c>
      <c r="C1834">
        <v>51</v>
      </c>
      <c r="D1834">
        <v>2</v>
      </c>
      <c r="E1834">
        <v>0</v>
      </c>
      <c r="F1834">
        <v>3</v>
      </c>
      <c r="G1834">
        <v>3</v>
      </c>
      <c r="H1834">
        <v>2</v>
      </c>
      <c r="I1834">
        <v>3000</v>
      </c>
      <c r="J1834">
        <v>2</v>
      </c>
      <c r="K1834">
        <v>0</v>
      </c>
      <c r="L1834">
        <v>0.76210263149805813</v>
      </c>
      <c r="M1834">
        <v>0.2378973685019419</v>
      </c>
      <c r="N1834">
        <f t="shared" si="21"/>
        <v>5</v>
      </c>
    </row>
    <row r="1835" spans="1:14" x14ac:dyDescent="0.25">
      <c r="A1835" s="1">
        <v>563</v>
      </c>
      <c r="B1835">
        <v>7</v>
      </c>
      <c r="C1835">
        <v>47</v>
      </c>
      <c r="D1835">
        <v>2</v>
      </c>
      <c r="E1835">
        <v>0</v>
      </c>
      <c r="F1835">
        <v>3</v>
      </c>
      <c r="G1835">
        <v>3</v>
      </c>
      <c r="H1835">
        <v>2</v>
      </c>
      <c r="I1835">
        <v>1500</v>
      </c>
      <c r="J1835">
        <v>1</v>
      </c>
      <c r="K1835">
        <v>0</v>
      </c>
      <c r="L1835">
        <v>0.76290542627797853</v>
      </c>
      <c r="M1835">
        <v>0.2370945737220215</v>
      </c>
      <c r="N1835">
        <f t="shared" si="21"/>
        <v>5</v>
      </c>
    </row>
    <row r="1836" spans="1:14" x14ac:dyDescent="0.25">
      <c r="A1836" s="1">
        <v>559</v>
      </c>
      <c r="B1836">
        <v>7</v>
      </c>
      <c r="C1836">
        <v>49</v>
      </c>
      <c r="D1836">
        <v>2</v>
      </c>
      <c r="E1836">
        <v>0</v>
      </c>
      <c r="F1836">
        <v>0</v>
      </c>
      <c r="G1836">
        <v>11</v>
      </c>
      <c r="H1836">
        <v>0</v>
      </c>
      <c r="I1836">
        <v>6000</v>
      </c>
      <c r="J1836">
        <v>5</v>
      </c>
      <c r="K1836">
        <v>1</v>
      </c>
      <c r="L1836">
        <v>0.76302922798472306</v>
      </c>
      <c r="M1836">
        <v>0.236970772015277</v>
      </c>
      <c r="N1836">
        <f t="shared" si="21"/>
        <v>5</v>
      </c>
    </row>
    <row r="1837" spans="1:14" x14ac:dyDescent="0.25">
      <c r="A1837" s="1">
        <v>1592</v>
      </c>
      <c r="B1837">
        <v>9</v>
      </c>
      <c r="C1837">
        <v>55</v>
      </c>
      <c r="D1837">
        <v>1</v>
      </c>
      <c r="E1837">
        <v>0</v>
      </c>
      <c r="F1837">
        <v>3</v>
      </c>
      <c r="G1837">
        <v>3</v>
      </c>
      <c r="H1837">
        <v>3</v>
      </c>
      <c r="I1837">
        <v>9.9999999999999985E-3</v>
      </c>
      <c r="J1837">
        <v>9</v>
      </c>
      <c r="K1837">
        <v>1</v>
      </c>
      <c r="L1837">
        <v>0.76340300798762006</v>
      </c>
      <c r="M1837">
        <v>0.23659699201237991</v>
      </c>
      <c r="N1837">
        <f t="shared" si="21"/>
        <v>5</v>
      </c>
    </row>
    <row r="1838" spans="1:14" x14ac:dyDescent="0.25">
      <c r="A1838" s="1">
        <v>3229</v>
      </c>
      <c r="B1838">
        <v>5</v>
      </c>
      <c r="C1838">
        <v>39</v>
      </c>
      <c r="D1838">
        <v>3</v>
      </c>
      <c r="E1838">
        <v>0</v>
      </c>
      <c r="F1838">
        <v>1</v>
      </c>
      <c r="G1838">
        <v>7</v>
      </c>
      <c r="H1838">
        <v>3</v>
      </c>
      <c r="I1838">
        <v>9.9999999999999985E-3</v>
      </c>
      <c r="J1838">
        <v>5</v>
      </c>
      <c r="K1838">
        <v>1</v>
      </c>
      <c r="L1838">
        <v>0.76342884277923928</v>
      </c>
      <c r="M1838">
        <v>0.23657115722076069</v>
      </c>
      <c r="N1838">
        <f t="shared" si="21"/>
        <v>5</v>
      </c>
    </row>
    <row r="1839" spans="1:14" x14ac:dyDescent="0.25">
      <c r="A1839" s="1">
        <v>1540</v>
      </c>
      <c r="B1839">
        <v>8</v>
      </c>
      <c r="C1839">
        <v>52</v>
      </c>
      <c r="D1839">
        <v>4</v>
      </c>
      <c r="E1839">
        <v>0</v>
      </c>
      <c r="F1839">
        <v>3</v>
      </c>
      <c r="G1839">
        <v>8</v>
      </c>
      <c r="H1839">
        <v>0</v>
      </c>
      <c r="I1839">
        <v>17900</v>
      </c>
      <c r="J1839">
        <v>8</v>
      </c>
      <c r="K1839">
        <v>1</v>
      </c>
      <c r="L1839">
        <v>0.76356787910104096</v>
      </c>
      <c r="M1839">
        <v>0.23643212089895899</v>
      </c>
      <c r="N1839">
        <f t="shared" si="21"/>
        <v>5</v>
      </c>
    </row>
    <row r="1840" spans="1:14" x14ac:dyDescent="0.25">
      <c r="A1840" s="1">
        <v>675</v>
      </c>
      <c r="B1840">
        <v>8</v>
      </c>
      <c r="C1840">
        <v>54</v>
      </c>
      <c r="D1840">
        <v>5</v>
      </c>
      <c r="E1840">
        <v>0</v>
      </c>
      <c r="F1840">
        <v>0</v>
      </c>
      <c r="G1840">
        <v>4</v>
      </c>
      <c r="H1840">
        <v>3</v>
      </c>
      <c r="I1840">
        <v>9.9999999999999985E-3</v>
      </c>
      <c r="J1840">
        <v>5</v>
      </c>
      <c r="K1840">
        <v>0</v>
      </c>
      <c r="L1840">
        <v>0.76365442089236768</v>
      </c>
      <c r="M1840">
        <v>0.23634557910763229</v>
      </c>
      <c r="N1840">
        <f t="shared" si="21"/>
        <v>5</v>
      </c>
    </row>
    <row r="1841" spans="1:14" x14ac:dyDescent="0.25">
      <c r="A1841" s="1">
        <v>3049</v>
      </c>
      <c r="B1841">
        <v>7</v>
      </c>
      <c r="C1841">
        <v>46</v>
      </c>
      <c r="D1841">
        <v>1</v>
      </c>
      <c r="E1841">
        <v>0</v>
      </c>
      <c r="F1841">
        <v>3</v>
      </c>
      <c r="G1841">
        <v>3</v>
      </c>
      <c r="H1841">
        <v>3</v>
      </c>
      <c r="I1841">
        <v>9.9999999999999985E-3</v>
      </c>
      <c r="J1841">
        <v>5</v>
      </c>
      <c r="K1841">
        <v>0</v>
      </c>
      <c r="L1841">
        <v>0.76375473233590918</v>
      </c>
      <c r="M1841">
        <v>0.23624526766409079</v>
      </c>
      <c r="N1841">
        <f t="shared" si="21"/>
        <v>5</v>
      </c>
    </row>
    <row r="1842" spans="1:14" x14ac:dyDescent="0.25">
      <c r="A1842" s="1">
        <v>3012</v>
      </c>
      <c r="B1842">
        <v>9</v>
      </c>
      <c r="C1842">
        <v>42</v>
      </c>
      <c r="D1842">
        <v>0</v>
      </c>
      <c r="E1842">
        <v>1</v>
      </c>
      <c r="F1842">
        <v>0</v>
      </c>
      <c r="G1842">
        <v>2</v>
      </c>
      <c r="H1842">
        <v>2</v>
      </c>
      <c r="I1842">
        <v>1000</v>
      </c>
      <c r="J1842">
        <v>5</v>
      </c>
      <c r="K1842">
        <v>1</v>
      </c>
      <c r="L1842">
        <v>0.76383200219373815</v>
      </c>
      <c r="M1842">
        <v>0.23616799780626191</v>
      </c>
      <c r="N1842">
        <f t="shared" si="21"/>
        <v>5</v>
      </c>
    </row>
    <row r="1843" spans="1:14" x14ac:dyDescent="0.25">
      <c r="A1843" s="1">
        <v>3686</v>
      </c>
      <c r="B1843">
        <v>7</v>
      </c>
      <c r="C1843">
        <v>47</v>
      </c>
      <c r="D1843">
        <v>2</v>
      </c>
      <c r="E1843">
        <v>0</v>
      </c>
      <c r="F1843">
        <v>1</v>
      </c>
      <c r="G1843">
        <v>7</v>
      </c>
      <c r="H1843">
        <v>3</v>
      </c>
      <c r="I1843">
        <v>9.9999999999999985E-3</v>
      </c>
      <c r="J1843">
        <v>6</v>
      </c>
      <c r="K1843">
        <v>0</v>
      </c>
      <c r="L1843">
        <v>0.76404435679274529</v>
      </c>
      <c r="M1843">
        <v>0.23595564320725471</v>
      </c>
      <c r="N1843">
        <f t="shared" si="21"/>
        <v>5</v>
      </c>
    </row>
    <row r="1844" spans="1:14" x14ac:dyDescent="0.25">
      <c r="A1844" s="1">
        <v>1972</v>
      </c>
      <c r="B1844">
        <v>10</v>
      </c>
      <c r="C1844">
        <v>46</v>
      </c>
      <c r="D1844">
        <v>5</v>
      </c>
      <c r="E1844">
        <v>1</v>
      </c>
      <c r="F1844">
        <v>4</v>
      </c>
      <c r="G1844">
        <v>9</v>
      </c>
      <c r="H1844">
        <v>3</v>
      </c>
      <c r="I1844">
        <v>9.9999999999999985E-3</v>
      </c>
      <c r="J1844">
        <v>4</v>
      </c>
      <c r="K1844">
        <v>0</v>
      </c>
      <c r="L1844">
        <v>0.76414745125988082</v>
      </c>
      <c r="M1844">
        <v>0.23585254874011921</v>
      </c>
      <c r="N1844">
        <f t="shared" si="21"/>
        <v>5</v>
      </c>
    </row>
    <row r="1845" spans="1:14" x14ac:dyDescent="0.25">
      <c r="A1845" s="1">
        <v>4213</v>
      </c>
      <c r="B1845">
        <v>8</v>
      </c>
      <c r="C1845">
        <v>51</v>
      </c>
      <c r="D1845">
        <v>2</v>
      </c>
      <c r="E1845">
        <v>0</v>
      </c>
      <c r="F1845">
        <v>3</v>
      </c>
      <c r="G1845">
        <v>3</v>
      </c>
      <c r="H1845">
        <v>3</v>
      </c>
      <c r="I1845">
        <v>9.9999999999999985E-3</v>
      </c>
      <c r="J1845">
        <v>5</v>
      </c>
      <c r="K1845">
        <v>0</v>
      </c>
      <c r="L1845">
        <v>0.76432172799368092</v>
      </c>
      <c r="M1845">
        <v>0.23567827200631911</v>
      </c>
      <c r="N1845">
        <f t="shared" si="21"/>
        <v>5</v>
      </c>
    </row>
    <row r="1846" spans="1:14" x14ac:dyDescent="0.25">
      <c r="A1846" s="1">
        <v>940</v>
      </c>
      <c r="B1846">
        <v>8</v>
      </c>
      <c r="C1846">
        <v>52</v>
      </c>
      <c r="D1846">
        <v>2</v>
      </c>
      <c r="E1846">
        <v>0</v>
      </c>
      <c r="F1846">
        <v>1</v>
      </c>
      <c r="G1846">
        <v>7</v>
      </c>
      <c r="H1846">
        <v>2</v>
      </c>
      <c r="I1846">
        <v>2500</v>
      </c>
      <c r="J1846">
        <v>6</v>
      </c>
      <c r="K1846">
        <v>1</v>
      </c>
      <c r="L1846">
        <v>0.76433305253685579</v>
      </c>
      <c r="M1846">
        <v>0.23566694746314421</v>
      </c>
      <c r="N1846">
        <f t="shared" si="21"/>
        <v>5</v>
      </c>
    </row>
    <row r="1847" spans="1:14" x14ac:dyDescent="0.25">
      <c r="A1847" s="1">
        <v>2670</v>
      </c>
      <c r="B1847">
        <v>7</v>
      </c>
      <c r="C1847">
        <v>47</v>
      </c>
      <c r="D1847">
        <v>1</v>
      </c>
      <c r="E1847">
        <v>0</v>
      </c>
      <c r="F1847">
        <v>3</v>
      </c>
      <c r="G1847">
        <v>3</v>
      </c>
      <c r="H1847">
        <v>2</v>
      </c>
      <c r="I1847">
        <v>1500</v>
      </c>
      <c r="J1847">
        <v>5</v>
      </c>
      <c r="K1847">
        <v>0</v>
      </c>
      <c r="L1847">
        <v>0.76451627147128964</v>
      </c>
      <c r="M1847">
        <v>0.23548372852871041</v>
      </c>
      <c r="N1847">
        <f t="shared" si="21"/>
        <v>5</v>
      </c>
    </row>
    <row r="1848" spans="1:14" x14ac:dyDescent="0.25">
      <c r="A1848" s="1">
        <v>1253</v>
      </c>
      <c r="B1848">
        <v>8</v>
      </c>
      <c r="C1848">
        <v>52</v>
      </c>
      <c r="D1848">
        <v>0</v>
      </c>
      <c r="E1848">
        <v>0</v>
      </c>
      <c r="F1848">
        <v>3</v>
      </c>
      <c r="G1848">
        <v>3</v>
      </c>
      <c r="H1848">
        <v>0</v>
      </c>
      <c r="I1848">
        <v>6000</v>
      </c>
      <c r="J1848">
        <v>4</v>
      </c>
      <c r="K1848">
        <v>0</v>
      </c>
      <c r="L1848">
        <v>0.76485260486265128</v>
      </c>
      <c r="M1848">
        <v>0.23514739513734881</v>
      </c>
      <c r="N1848">
        <f t="shared" si="21"/>
        <v>5</v>
      </c>
    </row>
    <row r="1849" spans="1:14" x14ac:dyDescent="0.25">
      <c r="A1849" s="1">
        <v>2803</v>
      </c>
      <c r="B1849">
        <v>11</v>
      </c>
      <c r="C1849">
        <v>68</v>
      </c>
      <c r="D1849">
        <v>4</v>
      </c>
      <c r="E1849">
        <v>0</v>
      </c>
      <c r="F1849">
        <v>0</v>
      </c>
      <c r="G1849">
        <v>4</v>
      </c>
      <c r="H1849">
        <v>2</v>
      </c>
      <c r="I1849">
        <v>3000</v>
      </c>
      <c r="J1849">
        <v>14</v>
      </c>
      <c r="K1849">
        <v>0</v>
      </c>
      <c r="L1849">
        <v>0.7648742082154012</v>
      </c>
      <c r="M1849">
        <v>0.2351257917845988</v>
      </c>
      <c r="N1849">
        <f t="shared" si="21"/>
        <v>5</v>
      </c>
    </row>
    <row r="1850" spans="1:14" x14ac:dyDescent="0.25">
      <c r="A1850" s="1">
        <v>616</v>
      </c>
      <c r="B1850">
        <v>8</v>
      </c>
      <c r="C1850">
        <v>50</v>
      </c>
      <c r="D1850">
        <v>0</v>
      </c>
      <c r="E1850">
        <v>0</v>
      </c>
      <c r="F1850">
        <v>1</v>
      </c>
      <c r="G1850">
        <v>12</v>
      </c>
      <c r="H1850">
        <v>2</v>
      </c>
      <c r="I1850">
        <v>2686.88</v>
      </c>
      <c r="J1850">
        <v>7</v>
      </c>
      <c r="K1850">
        <v>0</v>
      </c>
      <c r="L1850">
        <v>0.76494692468343528</v>
      </c>
      <c r="M1850">
        <v>0.2350530753165648</v>
      </c>
      <c r="N1850">
        <f t="shared" si="21"/>
        <v>5</v>
      </c>
    </row>
    <row r="1851" spans="1:14" x14ac:dyDescent="0.25">
      <c r="A1851" s="1">
        <v>1906</v>
      </c>
      <c r="B1851">
        <v>8</v>
      </c>
      <c r="C1851">
        <v>54</v>
      </c>
      <c r="D1851">
        <v>5</v>
      </c>
      <c r="E1851">
        <v>0</v>
      </c>
      <c r="F1851">
        <v>0</v>
      </c>
      <c r="G1851">
        <v>4</v>
      </c>
      <c r="H1851">
        <v>3</v>
      </c>
      <c r="I1851">
        <v>9.9999999999999985E-3</v>
      </c>
      <c r="J1851">
        <v>4</v>
      </c>
      <c r="K1851">
        <v>0</v>
      </c>
      <c r="L1851">
        <v>0.76500684971920996</v>
      </c>
      <c r="M1851">
        <v>0.23499315028078999</v>
      </c>
      <c r="N1851">
        <f t="shared" si="21"/>
        <v>5</v>
      </c>
    </row>
    <row r="1852" spans="1:14" x14ac:dyDescent="0.25">
      <c r="A1852" s="1">
        <v>4370</v>
      </c>
      <c r="B1852">
        <v>8</v>
      </c>
      <c r="C1852">
        <v>51</v>
      </c>
      <c r="D1852">
        <v>2</v>
      </c>
      <c r="E1852">
        <v>0</v>
      </c>
      <c r="F1852">
        <v>1</v>
      </c>
      <c r="G1852">
        <v>12</v>
      </c>
      <c r="H1852">
        <v>3</v>
      </c>
      <c r="I1852">
        <v>9.9999999999999985E-3</v>
      </c>
      <c r="J1852">
        <v>9</v>
      </c>
      <c r="K1852">
        <v>0</v>
      </c>
      <c r="L1852">
        <v>0.76522763095723834</v>
      </c>
      <c r="M1852">
        <v>0.23477236904276161</v>
      </c>
      <c r="N1852">
        <f t="shared" si="21"/>
        <v>5</v>
      </c>
    </row>
    <row r="1853" spans="1:14" x14ac:dyDescent="0.25">
      <c r="A1853" s="1">
        <v>3755</v>
      </c>
      <c r="B1853">
        <v>6</v>
      </c>
      <c r="C1853">
        <v>45</v>
      </c>
      <c r="D1853">
        <v>5</v>
      </c>
      <c r="E1853">
        <v>0</v>
      </c>
      <c r="F1853">
        <v>0</v>
      </c>
      <c r="G1853">
        <v>11</v>
      </c>
      <c r="H1853">
        <v>3</v>
      </c>
      <c r="I1853">
        <v>9.9999999999999985E-3</v>
      </c>
      <c r="J1853">
        <v>8</v>
      </c>
      <c r="K1853">
        <v>0</v>
      </c>
      <c r="L1853">
        <v>0.76541113272155936</v>
      </c>
      <c r="M1853">
        <v>0.23458886727844061</v>
      </c>
      <c r="N1853">
        <f t="shared" si="21"/>
        <v>5</v>
      </c>
    </row>
    <row r="1854" spans="1:14" x14ac:dyDescent="0.25">
      <c r="A1854" s="1">
        <v>3249</v>
      </c>
      <c r="B1854">
        <v>10</v>
      </c>
      <c r="C1854">
        <v>34</v>
      </c>
      <c r="D1854">
        <v>4</v>
      </c>
      <c r="E1854">
        <v>2</v>
      </c>
      <c r="F1854">
        <v>2</v>
      </c>
      <c r="G1854">
        <v>1</v>
      </c>
      <c r="H1854">
        <v>2</v>
      </c>
      <c r="I1854">
        <v>600</v>
      </c>
      <c r="J1854">
        <v>1</v>
      </c>
      <c r="K1854">
        <v>0</v>
      </c>
      <c r="L1854">
        <v>0.76546775609188866</v>
      </c>
      <c r="M1854">
        <v>0.23453224390811139</v>
      </c>
      <c r="N1854">
        <f t="shared" si="21"/>
        <v>5</v>
      </c>
    </row>
    <row r="1855" spans="1:14" x14ac:dyDescent="0.25">
      <c r="A1855" s="1">
        <v>1136</v>
      </c>
      <c r="B1855">
        <v>7</v>
      </c>
      <c r="C1855">
        <v>34</v>
      </c>
      <c r="D1855">
        <v>4</v>
      </c>
      <c r="E1855">
        <v>1</v>
      </c>
      <c r="F1855">
        <v>3</v>
      </c>
      <c r="G1855">
        <v>3</v>
      </c>
      <c r="H1855">
        <v>3</v>
      </c>
      <c r="I1855">
        <v>9.9999999999999985E-3</v>
      </c>
      <c r="J1855">
        <v>4</v>
      </c>
      <c r="K1855">
        <v>1</v>
      </c>
      <c r="L1855">
        <v>0.76558665945682025</v>
      </c>
      <c r="M1855">
        <v>0.23441334054317969</v>
      </c>
      <c r="N1855">
        <f t="shared" si="21"/>
        <v>5</v>
      </c>
    </row>
    <row r="1856" spans="1:14" x14ac:dyDescent="0.25">
      <c r="A1856" s="1">
        <v>3115</v>
      </c>
      <c r="B1856">
        <v>10</v>
      </c>
      <c r="C1856">
        <v>61</v>
      </c>
      <c r="D1856">
        <v>1</v>
      </c>
      <c r="E1856">
        <v>0</v>
      </c>
      <c r="F1856">
        <v>3</v>
      </c>
      <c r="G1856">
        <v>3</v>
      </c>
      <c r="H1856">
        <v>0</v>
      </c>
      <c r="I1856">
        <v>6000</v>
      </c>
      <c r="J1856">
        <v>2</v>
      </c>
      <c r="K1856">
        <v>0</v>
      </c>
      <c r="L1856">
        <v>0.76559662742012435</v>
      </c>
      <c r="M1856">
        <v>0.23440337257987559</v>
      </c>
      <c r="N1856">
        <f t="shared" ref="N1856:N1919" si="22">N1411+1</f>
        <v>5</v>
      </c>
    </row>
    <row r="1857" spans="1:14" x14ac:dyDescent="0.25">
      <c r="A1857" s="1">
        <v>3152</v>
      </c>
      <c r="B1857">
        <v>8</v>
      </c>
      <c r="C1857">
        <v>51</v>
      </c>
      <c r="D1857">
        <v>0</v>
      </c>
      <c r="E1857">
        <v>0</v>
      </c>
      <c r="F1857">
        <v>3</v>
      </c>
      <c r="G1857">
        <v>3</v>
      </c>
      <c r="H1857">
        <v>0</v>
      </c>
      <c r="I1857">
        <v>12000</v>
      </c>
      <c r="J1857">
        <v>5</v>
      </c>
      <c r="K1857">
        <v>0</v>
      </c>
      <c r="L1857">
        <v>0.7657054013577782</v>
      </c>
      <c r="M1857">
        <v>0.23429459864222191</v>
      </c>
      <c r="N1857">
        <f t="shared" si="22"/>
        <v>5</v>
      </c>
    </row>
    <row r="1858" spans="1:14" x14ac:dyDescent="0.25">
      <c r="A1858" s="1">
        <v>4062</v>
      </c>
      <c r="B1858">
        <v>8</v>
      </c>
      <c r="C1858">
        <v>55</v>
      </c>
      <c r="D1858">
        <v>5</v>
      </c>
      <c r="E1858">
        <v>0</v>
      </c>
      <c r="F1858">
        <v>1</v>
      </c>
      <c r="G1858">
        <v>7</v>
      </c>
      <c r="H1858">
        <v>2</v>
      </c>
      <c r="I1858">
        <v>0.02</v>
      </c>
      <c r="J1858">
        <v>8</v>
      </c>
      <c r="K1858">
        <v>0</v>
      </c>
      <c r="L1858">
        <v>0.76576872684604003</v>
      </c>
      <c r="M1858">
        <v>0.23423127315396</v>
      </c>
      <c r="N1858">
        <f t="shared" si="22"/>
        <v>5</v>
      </c>
    </row>
    <row r="1859" spans="1:14" x14ac:dyDescent="0.25">
      <c r="A1859" s="1">
        <v>2971</v>
      </c>
      <c r="B1859">
        <v>7</v>
      </c>
      <c r="C1859">
        <v>50</v>
      </c>
      <c r="D1859">
        <v>3</v>
      </c>
      <c r="E1859">
        <v>0</v>
      </c>
      <c r="F1859">
        <v>0</v>
      </c>
      <c r="G1859">
        <v>2</v>
      </c>
      <c r="H1859">
        <v>0</v>
      </c>
      <c r="I1859">
        <v>12035.56</v>
      </c>
      <c r="J1859">
        <v>4</v>
      </c>
      <c r="K1859">
        <v>0</v>
      </c>
      <c r="L1859">
        <v>0.76588201199841066</v>
      </c>
      <c r="M1859">
        <v>0.23411798800158931</v>
      </c>
      <c r="N1859">
        <f t="shared" si="22"/>
        <v>5</v>
      </c>
    </row>
    <row r="1860" spans="1:14" x14ac:dyDescent="0.25">
      <c r="A1860" s="1">
        <v>2316</v>
      </c>
      <c r="B1860">
        <v>7</v>
      </c>
      <c r="C1860">
        <v>49</v>
      </c>
      <c r="D1860">
        <v>5</v>
      </c>
      <c r="E1860">
        <v>0</v>
      </c>
      <c r="F1860">
        <v>1</v>
      </c>
      <c r="G1860">
        <v>7</v>
      </c>
      <c r="H1860">
        <v>3</v>
      </c>
      <c r="I1860">
        <v>9.9999999999999985E-3</v>
      </c>
      <c r="J1860">
        <v>4</v>
      </c>
      <c r="K1860">
        <v>0</v>
      </c>
      <c r="L1860">
        <v>0.76591179690951972</v>
      </c>
      <c r="M1860">
        <v>0.23408820309048031</v>
      </c>
      <c r="N1860">
        <f t="shared" si="22"/>
        <v>5</v>
      </c>
    </row>
    <row r="1861" spans="1:14" x14ac:dyDescent="0.25">
      <c r="A1861" s="1">
        <v>2823</v>
      </c>
      <c r="B1861">
        <v>6</v>
      </c>
      <c r="C1861">
        <v>45</v>
      </c>
      <c r="D1861">
        <v>2</v>
      </c>
      <c r="E1861">
        <v>0</v>
      </c>
      <c r="F1861">
        <v>3</v>
      </c>
      <c r="G1861">
        <v>3</v>
      </c>
      <c r="H1861">
        <v>0</v>
      </c>
      <c r="I1861">
        <v>6000</v>
      </c>
      <c r="J1861">
        <v>4</v>
      </c>
      <c r="K1861">
        <v>0</v>
      </c>
      <c r="L1861">
        <v>0.76597404482206122</v>
      </c>
      <c r="M1861">
        <v>0.23402595517793881</v>
      </c>
      <c r="N1861">
        <f t="shared" si="22"/>
        <v>5</v>
      </c>
    </row>
    <row r="1862" spans="1:14" x14ac:dyDescent="0.25">
      <c r="A1862" s="1">
        <v>171</v>
      </c>
      <c r="B1862">
        <v>8</v>
      </c>
      <c r="C1862">
        <v>53</v>
      </c>
      <c r="D1862">
        <v>2</v>
      </c>
      <c r="E1862">
        <v>0</v>
      </c>
      <c r="F1862">
        <v>3</v>
      </c>
      <c r="G1862">
        <v>8</v>
      </c>
      <c r="H1862">
        <v>0</v>
      </c>
      <c r="I1862">
        <v>6000</v>
      </c>
      <c r="J1862">
        <v>6</v>
      </c>
      <c r="K1862">
        <v>0</v>
      </c>
      <c r="L1862">
        <v>0.76598536961687502</v>
      </c>
      <c r="M1862">
        <v>0.23401463038312489</v>
      </c>
      <c r="N1862">
        <f t="shared" si="22"/>
        <v>5</v>
      </c>
    </row>
    <row r="1863" spans="1:14" x14ac:dyDescent="0.25">
      <c r="A1863" s="1">
        <v>2346</v>
      </c>
      <c r="B1863">
        <v>10</v>
      </c>
      <c r="C1863">
        <v>60</v>
      </c>
      <c r="D1863">
        <v>1</v>
      </c>
      <c r="E1863">
        <v>0</v>
      </c>
      <c r="F1863">
        <v>3</v>
      </c>
      <c r="G1863">
        <v>3</v>
      </c>
      <c r="H1863">
        <v>2</v>
      </c>
      <c r="I1863">
        <v>1000</v>
      </c>
      <c r="J1863">
        <v>5</v>
      </c>
      <c r="K1863">
        <v>0</v>
      </c>
      <c r="L1863">
        <v>0.76601907101529831</v>
      </c>
      <c r="M1863">
        <v>0.23398092898470171</v>
      </c>
      <c r="N1863">
        <f t="shared" si="22"/>
        <v>5</v>
      </c>
    </row>
    <row r="1864" spans="1:14" x14ac:dyDescent="0.25">
      <c r="A1864" s="1">
        <v>1548</v>
      </c>
      <c r="B1864">
        <v>17</v>
      </c>
      <c r="C1864">
        <v>63</v>
      </c>
      <c r="D1864">
        <v>0</v>
      </c>
      <c r="E1864">
        <v>2</v>
      </c>
      <c r="F1864">
        <v>0</v>
      </c>
      <c r="G1864">
        <v>2</v>
      </c>
      <c r="H1864">
        <v>0</v>
      </c>
      <c r="I1864">
        <v>6000</v>
      </c>
      <c r="J1864">
        <v>1</v>
      </c>
      <c r="K1864">
        <v>1</v>
      </c>
      <c r="L1864">
        <v>0.76608713895544489</v>
      </c>
      <c r="M1864">
        <v>0.23391286104455511</v>
      </c>
      <c r="N1864">
        <f t="shared" si="22"/>
        <v>5</v>
      </c>
    </row>
    <row r="1865" spans="1:14" x14ac:dyDescent="0.25">
      <c r="A1865" s="1">
        <v>73</v>
      </c>
      <c r="B1865">
        <v>10</v>
      </c>
      <c r="C1865">
        <v>60</v>
      </c>
      <c r="D1865">
        <v>1</v>
      </c>
      <c r="E1865">
        <v>0</v>
      </c>
      <c r="F1865">
        <v>0</v>
      </c>
      <c r="G1865">
        <v>4</v>
      </c>
      <c r="H1865">
        <v>3</v>
      </c>
      <c r="I1865">
        <v>9.9999999999999985E-3</v>
      </c>
      <c r="J1865">
        <v>5</v>
      </c>
      <c r="K1865">
        <v>0</v>
      </c>
      <c r="L1865">
        <v>0.76644919098002551</v>
      </c>
      <c r="M1865">
        <v>0.23355080901997449</v>
      </c>
      <c r="N1865">
        <f t="shared" si="22"/>
        <v>5</v>
      </c>
    </row>
    <row r="1866" spans="1:14" x14ac:dyDescent="0.25">
      <c r="A1866" s="1">
        <v>2270</v>
      </c>
      <c r="B1866">
        <v>11</v>
      </c>
      <c r="C1866">
        <v>65</v>
      </c>
      <c r="D1866">
        <v>2</v>
      </c>
      <c r="E1866">
        <v>0</v>
      </c>
      <c r="F1866">
        <v>3</v>
      </c>
      <c r="G1866">
        <v>3</v>
      </c>
      <c r="H1866">
        <v>0</v>
      </c>
      <c r="I1866">
        <v>12433.27</v>
      </c>
      <c r="J1866">
        <v>4</v>
      </c>
      <c r="K1866">
        <v>1</v>
      </c>
      <c r="L1866">
        <v>0.76655040958296639</v>
      </c>
      <c r="M1866">
        <v>0.23344959041703359</v>
      </c>
      <c r="N1866">
        <f t="shared" si="22"/>
        <v>5</v>
      </c>
    </row>
    <row r="1867" spans="1:14" x14ac:dyDescent="0.25">
      <c r="A1867" s="1">
        <v>3296</v>
      </c>
      <c r="B1867">
        <v>8</v>
      </c>
      <c r="C1867">
        <v>51</v>
      </c>
      <c r="D1867">
        <v>2</v>
      </c>
      <c r="E1867">
        <v>0</v>
      </c>
      <c r="F1867">
        <v>3</v>
      </c>
      <c r="G1867">
        <v>8</v>
      </c>
      <c r="H1867">
        <v>0</v>
      </c>
      <c r="I1867">
        <v>18106.7</v>
      </c>
      <c r="J1867">
        <v>9</v>
      </c>
      <c r="K1867">
        <v>0</v>
      </c>
      <c r="L1867">
        <v>0.76655904169421263</v>
      </c>
      <c r="M1867">
        <v>0.2334409583057874</v>
      </c>
      <c r="N1867">
        <f t="shared" si="22"/>
        <v>5</v>
      </c>
    </row>
    <row r="1868" spans="1:14" x14ac:dyDescent="0.25">
      <c r="A1868" s="1">
        <v>1054</v>
      </c>
      <c r="B1868">
        <v>13</v>
      </c>
      <c r="C1868">
        <v>74</v>
      </c>
      <c r="D1868">
        <v>4</v>
      </c>
      <c r="E1868">
        <v>0</v>
      </c>
      <c r="F1868">
        <v>0</v>
      </c>
      <c r="G1868">
        <v>11</v>
      </c>
      <c r="H1868">
        <v>2</v>
      </c>
      <c r="I1868">
        <v>3000</v>
      </c>
      <c r="J1868">
        <v>2</v>
      </c>
      <c r="K1868">
        <v>1</v>
      </c>
      <c r="L1868">
        <v>0.76669946775089126</v>
      </c>
      <c r="M1868">
        <v>0.23330053224910879</v>
      </c>
      <c r="N1868">
        <f t="shared" si="22"/>
        <v>5</v>
      </c>
    </row>
    <row r="1869" spans="1:14" x14ac:dyDescent="0.25">
      <c r="A1869" s="1">
        <v>3055</v>
      </c>
      <c r="B1869">
        <v>10</v>
      </c>
      <c r="C1869">
        <v>58</v>
      </c>
      <c r="D1869">
        <v>1</v>
      </c>
      <c r="E1869">
        <v>0</v>
      </c>
      <c r="F1869">
        <v>3</v>
      </c>
      <c r="G1869">
        <v>8</v>
      </c>
      <c r="H1869">
        <v>2</v>
      </c>
      <c r="I1869">
        <v>4800</v>
      </c>
      <c r="J1869">
        <v>1</v>
      </c>
      <c r="K1869">
        <v>0</v>
      </c>
      <c r="L1869">
        <v>0.76677296760370739</v>
      </c>
      <c r="M1869">
        <v>0.23322703239629261</v>
      </c>
      <c r="N1869">
        <f t="shared" si="22"/>
        <v>5</v>
      </c>
    </row>
    <row r="1870" spans="1:14" x14ac:dyDescent="0.25">
      <c r="A1870" s="1">
        <v>3476</v>
      </c>
      <c r="B1870">
        <v>9</v>
      </c>
      <c r="C1870">
        <v>61</v>
      </c>
      <c r="D1870">
        <v>6</v>
      </c>
      <c r="E1870">
        <v>0</v>
      </c>
      <c r="F1870">
        <v>3</v>
      </c>
      <c r="G1870">
        <v>3</v>
      </c>
      <c r="H1870">
        <v>0</v>
      </c>
      <c r="I1870">
        <v>6053.3499999999995</v>
      </c>
      <c r="J1870">
        <v>7</v>
      </c>
      <c r="K1870">
        <v>0</v>
      </c>
      <c r="L1870">
        <v>0.7668125715809111</v>
      </c>
      <c r="M1870">
        <v>0.2331874284190889</v>
      </c>
      <c r="N1870">
        <f t="shared" si="22"/>
        <v>5</v>
      </c>
    </row>
    <row r="1871" spans="1:14" x14ac:dyDescent="0.25">
      <c r="A1871" s="1">
        <v>2654</v>
      </c>
      <c r="B1871">
        <v>10</v>
      </c>
      <c r="C1871">
        <v>61</v>
      </c>
      <c r="D1871">
        <v>2</v>
      </c>
      <c r="E1871">
        <v>0</v>
      </c>
      <c r="F1871">
        <v>0</v>
      </c>
      <c r="G1871">
        <v>4</v>
      </c>
      <c r="H1871">
        <v>3</v>
      </c>
      <c r="I1871">
        <v>9.9999999999999985E-3</v>
      </c>
      <c r="J1871">
        <v>7</v>
      </c>
      <c r="K1871">
        <v>1</v>
      </c>
      <c r="L1871">
        <v>0.76683359094386183</v>
      </c>
      <c r="M1871">
        <v>0.2331664090561382</v>
      </c>
      <c r="N1871">
        <f t="shared" si="22"/>
        <v>5</v>
      </c>
    </row>
    <row r="1872" spans="1:14" x14ac:dyDescent="0.25">
      <c r="A1872" s="1">
        <v>1444</v>
      </c>
      <c r="B1872">
        <v>10</v>
      </c>
      <c r="C1872">
        <v>62</v>
      </c>
      <c r="D1872">
        <v>1</v>
      </c>
      <c r="E1872">
        <v>0</v>
      </c>
      <c r="F1872">
        <v>0</v>
      </c>
      <c r="G1872">
        <v>2</v>
      </c>
      <c r="H1872">
        <v>0</v>
      </c>
      <c r="I1872">
        <v>12000</v>
      </c>
      <c r="J1872">
        <v>8</v>
      </c>
      <c r="K1872">
        <v>0</v>
      </c>
      <c r="L1872">
        <v>0.76685256710405791</v>
      </c>
      <c r="M1872">
        <v>0.23314743289594211</v>
      </c>
      <c r="N1872">
        <f t="shared" si="22"/>
        <v>5</v>
      </c>
    </row>
    <row r="1873" spans="1:14" x14ac:dyDescent="0.25">
      <c r="A1873" s="1">
        <v>3623</v>
      </c>
      <c r="B1873">
        <v>10</v>
      </c>
      <c r="C1873">
        <v>46</v>
      </c>
      <c r="D1873">
        <v>1</v>
      </c>
      <c r="E1873">
        <v>1</v>
      </c>
      <c r="F1873">
        <v>0</v>
      </c>
      <c r="G1873">
        <v>4</v>
      </c>
      <c r="H1873">
        <v>2</v>
      </c>
      <c r="I1873">
        <v>5000</v>
      </c>
      <c r="J1873">
        <v>4</v>
      </c>
      <c r="K1873">
        <v>0</v>
      </c>
      <c r="L1873">
        <v>0.76694985530932414</v>
      </c>
      <c r="M1873">
        <v>0.23305014469067589</v>
      </c>
      <c r="N1873">
        <f t="shared" si="22"/>
        <v>5</v>
      </c>
    </row>
    <row r="1874" spans="1:14" x14ac:dyDescent="0.25">
      <c r="A1874" s="1">
        <v>772</v>
      </c>
      <c r="B1874">
        <v>9</v>
      </c>
      <c r="C1874">
        <v>58</v>
      </c>
      <c r="D1874">
        <v>3</v>
      </c>
      <c r="E1874">
        <v>0</v>
      </c>
      <c r="F1874">
        <v>3</v>
      </c>
      <c r="G1874">
        <v>3</v>
      </c>
      <c r="H1874">
        <v>0</v>
      </c>
      <c r="I1874">
        <v>10000</v>
      </c>
      <c r="J1874">
        <v>6</v>
      </c>
      <c r="K1874">
        <v>0</v>
      </c>
      <c r="L1874">
        <v>0.76698987530554397</v>
      </c>
      <c r="M1874">
        <v>0.23301012469445601</v>
      </c>
      <c r="N1874">
        <f t="shared" si="22"/>
        <v>5</v>
      </c>
    </row>
    <row r="1875" spans="1:14" x14ac:dyDescent="0.25">
      <c r="A1875" s="1">
        <v>3592</v>
      </c>
      <c r="B1875">
        <v>7</v>
      </c>
      <c r="C1875">
        <v>47</v>
      </c>
      <c r="D1875">
        <v>1</v>
      </c>
      <c r="E1875">
        <v>0</v>
      </c>
      <c r="F1875">
        <v>1</v>
      </c>
      <c r="G1875">
        <v>7</v>
      </c>
      <c r="H1875">
        <v>3</v>
      </c>
      <c r="I1875">
        <v>9.9999999999999985E-3</v>
      </c>
      <c r="J1875">
        <v>9</v>
      </c>
      <c r="K1875">
        <v>0</v>
      </c>
      <c r="L1875">
        <v>0.76699433541843809</v>
      </c>
      <c r="M1875">
        <v>0.23300566458156191</v>
      </c>
      <c r="N1875">
        <f t="shared" si="22"/>
        <v>5</v>
      </c>
    </row>
    <row r="1876" spans="1:14" x14ac:dyDescent="0.25">
      <c r="A1876" s="1">
        <v>179</v>
      </c>
      <c r="B1876">
        <v>8</v>
      </c>
      <c r="C1876">
        <v>51</v>
      </c>
      <c r="D1876">
        <v>1</v>
      </c>
      <c r="E1876">
        <v>0</v>
      </c>
      <c r="F1876">
        <v>4</v>
      </c>
      <c r="G1876">
        <v>9</v>
      </c>
      <c r="H1876">
        <v>2</v>
      </c>
      <c r="I1876">
        <v>1500</v>
      </c>
      <c r="J1876">
        <v>11</v>
      </c>
      <c r="K1876">
        <v>1</v>
      </c>
      <c r="L1876">
        <v>0.76701799336679821</v>
      </c>
      <c r="M1876">
        <v>0.23298200663320179</v>
      </c>
      <c r="N1876">
        <f t="shared" si="22"/>
        <v>5</v>
      </c>
    </row>
    <row r="1877" spans="1:14" x14ac:dyDescent="0.25">
      <c r="A1877" s="1">
        <v>352</v>
      </c>
      <c r="B1877">
        <v>8</v>
      </c>
      <c r="C1877">
        <v>51</v>
      </c>
      <c r="D1877">
        <v>0</v>
      </c>
      <c r="E1877">
        <v>0</v>
      </c>
      <c r="F1877">
        <v>2</v>
      </c>
      <c r="G1877">
        <v>1</v>
      </c>
      <c r="H1877">
        <v>2</v>
      </c>
      <c r="I1877">
        <v>1300</v>
      </c>
      <c r="J1877">
        <v>1</v>
      </c>
      <c r="K1877">
        <v>0</v>
      </c>
      <c r="L1877">
        <v>0.7670580070830213</v>
      </c>
      <c r="M1877">
        <v>0.23294199291697859</v>
      </c>
      <c r="N1877">
        <f t="shared" si="22"/>
        <v>5</v>
      </c>
    </row>
    <row r="1878" spans="1:14" x14ac:dyDescent="0.25">
      <c r="A1878" s="1">
        <v>4063</v>
      </c>
      <c r="B1878">
        <v>12</v>
      </c>
      <c r="C1878">
        <v>71</v>
      </c>
      <c r="D1878">
        <v>2</v>
      </c>
      <c r="E1878">
        <v>0</v>
      </c>
      <c r="F1878">
        <v>3</v>
      </c>
      <c r="G1878">
        <v>3</v>
      </c>
      <c r="H1878">
        <v>0</v>
      </c>
      <c r="I1878">
        <v>6053.3499999999995</v>
      </c>
      <c r="J1878">
        <v>7</v>
      </c>
      <c r="K1878">
        <v>1</v>
      </c>
      <c r="L1878">
        <v>0.76708578722657994</v>
      </c>
      <c r="M1878">
        <v>0.23291421277342009</v>
      </c>
      <c r="N1878">
        <f t="shared" si="22"/>
        <v>5</v>
      </c>
    </row>
    <row r="1879" spans="1:14" x14ac:dyDescent="0.25">
      <c r="A1879" s="1">
        <v>3602</v>
      </c>
      <c r="B1879">
        <v>11</v>
      </c>
      <c r="C1879">
        <v>51</v>
      </c>
      <c r="D1879">
        <v>3</v>
      </c>
      <c r="E1879">
        <v>1</v>
      </c>
      <c r="F1879">
        <v>1</v>
      </c>
      <c r="G1879">
        <v>12</v>
      </c>
      <c r="H1879">
        <v>2</v>
      </c>
      <c r="I1879">
        <v>3000</v>
      </c>
      <c r="J1879">
        <v>8</v>
      </c>
      <c r="K1879">
        <v>0</v>
      </c>
      <c r="L1879">
        <v>0.76724002475103104</v>
      </c>
      <c r="M1879">
        <v>0.23275997524896891</v>
      </c>
      <c r="N1879">
        <f t="shared" si="22"/>
        <v>5</v>
      </c>
    </row>
    <row r="1880" spans="1:14" x14ac:dyDescent="0.25">
      <c r="A1880" s="1">
        <v>961</v>
      </c>
      <c r="B1880">
        <v>13</v>
      </c>
      <c r="C1880">
        <v>72</v>
      </c>
      <c r="D1880">
        <v>2</v>
      </c>
      <c r="E1880">
        <v>0</v>
      </c>
      <c r="F1880">
        <v>3</v>
      </c>
      <c r="G1880">
        <v>8</v>
      </c>
      <c r="H1880">
        <v>2</v>
      </c>
      <c r="I1880">
        <v>3000</v>
      </c>
      <c r="J1880">
        <v>2</v>
      </c>
      <c r="K1880">
        <v>1</v>
      </c>
      <c r="L1880">
        <v>0.76734602004151808</v>
      </c>
      <c r="M1880">
        <v>0.23265397995848189</v>
      </c>
      <c r="N1880">
        <f t="shared" si="22"/>
        <v>5</v>
      </c>
    </row>
    <row r="1881" spans="1:14" x14ac:dyDescent="0.25">
      <c r="A1881" s="1">
        <v>2953</v>
      </c>
      <c r="B1881">
        <v>8</v>
      </c>
      <c r="C1881">
        <v>53</v>
      </c>
      <c r="D1881">
        <v>3</v>
      </c>
      <c r="E1881">
        <v>0</v>
      </c>
      <c r="F1881">
        <v>3</v>
      </c>
      <c r="G1881">
        <v>3</v>
      </c>
      <c r="H1881">
        <v>0</v>
      </c>
      <c r="I1881">
        <v>15195.76</v>
      </c>
      <c r="J1881">
        <v>8</v>
      </c>
      <c r="K1881">
        <v>0</v>
      </c>
      <c r="L1881">
        <v>0.7673638543699588</v>
      </c>
      <c r="M1881">
        <v>0.2326361456300412</v>
      </c>
      <c r="N1881">
        <f t="shared" si="22"/>
        <v>5</v>
      </c>
    </row>
    <row r="1882" spans="1:14" x14ac:dyDescent="0.25">
      <c r="A1882" s="1">
        <v>862</v>
      </c>
      <c r="B1882">
        <v>8</v>
      </c>
      <c r="C1882">
        <v>50</v>
      </c>
      <c r="D1882">
        <v>0</v>
      </c>
      <c r="E1882">
        <v>0</v>
      </c>
      <c r="F1882">
        <v>3</v>
      </c>
      <c r="G1882">
        <v>3</v>
      </c>
      <c r="H1882">
        <v>2</v>
      </c>
      <c r="I1882">
        <v>3000</v>
      </c>
      <c r="J1882">
        <v>1</v>
      </c>
      <c r="K1882">
        <v>0</v>
      </c>
      <c r="L1882">
        <v>0.76737432276688933</v>
      </c>
      <c r="M1882">
        <v>0.2326256772331107</v>
      </c>
      <c r="N1882">
        <f t="shared" si="22"/>
        <v>5</v>
      </c>
    </row>
    <row r="1883" spans="1:14" x14ac:dyDescent="0.25">
      <c r="A1883" s="1">
        <v>3814</v>
      </c>
      <c r="B1883">
        <v>11</v>
      </c>
      <c r="C1883">
        <v>63</v>
      </c>
      <c r="D1883">
        <v>1</v>
      </c>
      <c r="E1883">
        <v>0</v>
      </c>
      <c r="F1883">
        <v>3</v>
      </c>
      <c r="G1883">
        <v>8</v>
      </c>
      <c r="H1883">
        <v>3</v>
      </c>
      <c r="I1883">
        <v>9.9999999999999985E-3</v>
      </c>
      <c r="J1883">
        <v>8</v>
      </c>
      <c r="K1883">
        <v>0</v>
      </c>
      <c r="L1883">
        <v>0.76745844006456687</v>
      </c>
      <c r="M1883">
        <v>0.23254155993543321</v>
      </c>
      <c r="N1883">
        <f t="shared" si="22"/>
        <v>5</v>
      </c>
    </row>
    <row r="1884" spans="1:14" x14ac:dyDescent="0.25">
      <c r="A1884" s="1">
        <v>3832</v>
      </c>
      <c r="B1884">
        <v>10</v>
      </c>
      <c r="C1884">
        <v>62</v>
      </c>
      <c r="D1884">
        <v>2</v>
      </c>
      <c r="E1884">
        <v>0</v>
      </c>
      <c r="F1884">
        <v>0</v>
      </c>
      <c r="G1884">
        <v>2</v>
      </c>
      <c r="H1884">
        <v>2</v>
      </c>
      <c r="I1884">
        <v>3000</v>
      </c>
      <c r="J1884">
        <v>7</v>
      </c>
      <c r="K1884">
        <v>0</v>
      </c>
      <c r="L1884">
        <v>0.76756097201493279</v>
      </c>
      <c r="M1884">
        <v>0.2324390279850673</v>
      </c>
      <c r="N1884">
        <f t="shared" si="22"/>
        <v>5</v>
      </c>
    </row>
    <row r="1885" spans="1:14" x14ac:dyDescent="0.25">
      <c r="A1885" s="1">
        <v>1206</v>
      </c>
      <c r="B1885">
        <v>12</v>
      </c>
      <c r="C1885">
        <v>55</v>
      </c>
      <c r="D1885">
        <v>0</v>
      </c>
      <c r="E1885">
        <v>1</v>
      </c>
      <c r="F1885">
        <v>3</v>
      </c>
      <c r="G1885">
        <v>3</v>
      </c>
      <c r="H1885">
        <v>2</v>
      </c>
      <c r="I1885">
        <v>2500</v>
      </c>
      <c r="J1885">
        <v>16</v>
      </c>
      <c r="K1885">
        <v>0</v>
      </c>
      <c r="L1885">
        <v>0.76760157464968093</v>
      </c>
      <c r="M1885">
        <v>0.23239842535031899</v>
      </c>
      <c r="N1885">
        <f t="shared" si="22"/>
        <v>5</v>
      </c>
    </row>
    <row r="1886" spans="1:14" x14ac:dyDescent="0.25">
      <c r="A1886" s="1">
        <v>2888</v>
      </c>
      <c r="B1886">
        <v>7</v>
      </c>
      <c r="C1886">
        <v>51</v>
      </c>
      <c r="D1886">
        <v>0</v>
      </c>
      <c r="E1886">
        <v>0</v>
      </c>
      <c r="F1886">
        <v>1</v>
      </c>
      <c r="G1886">
        <v>7</v>
      </c>
      <c r="H1886">
        <v>0</v>
      </c>
      <c r="I1886">
        <v>6000</v>
      </c>
      <c r="J1886">
        <v>25</v>
      </c>
      <c r="K1886">
        <v>0</v>
      </c>
      <c r="L1886">
        <v>0.7678375326868444</v>
      </c>
      <c r="M1886">
        <v>0.2321624673131556</v>
      </c>
      <c r="N1886">
        <f t="shared" si="22"/>
        <v>5</v>
      </c>
    </row>
    <row r="1887" spans="1:14" x14ac:dyDescent="0.25">
      <c r="A1887" s="1">
        <v>166</v>
      </c>
      <c r="B1887">
        <v>9</v>
      </c>
      <c r="C1887">
        <v>44</v>
      </c>
      <c r="D1887">
        <v>5</v>
      </c>
      <c r="E1887">
        <v>1</v>
      </c>
      <c r="F1887">
        <v>0</v>
      </c>
      <c r="G1887">
        <v>11</v>
      </c>
      <c r="H1887">
        <v>3</v>
      </c>
      <c r="I1887">
        <v>9.9999999999999985E-3</v>
      </c>
      <c r="J1887">
        <v>9</v>
      </c>
      <c r="K1887">
        <v>0</v>
      </c>
      <c r="L1887">
        <v>0.76789018769063677</v>
      </c>
      <c r="M1887">
        <v>0.2321098123093632</v>
      </c>
      <c r="N1887">
        <f t="shared" si="22"/>
        <v>5</v>
      </c>
    </row>
    <row r="1888" spans="1:14" x14ac:dyDescent="0.25">
      <c r="A1888" s="1">
        <v>4235</v>
      </c>
      <c r="B1888">
        <v>9</v>
      </c>
      <c r="C1888">
        <v>60</v>
      </c>
      <c r="D1888">
        <v>5</v>
      </c>
      <c r="E1888">
        <v>0</v>
      </c>
      <c r="F1888">
        <v>0</v>
      </c>
      <c r="G1888">
        <v>4</v>
      </c>
      <c r="H1888">
        <v>0</v>
      </c>
      <c r="I1888">
        <v>11000.01</v>
      </c>
      <c r="J1888">
        <v>4</v>
      </c>
      <c r="K1888">
        <v>0</v>
      </c>
      <c r="L1888">
        <v>0.76797977708987231</v>
      </c>
      <c r="M1888">
        <v>0.23202022291012769</v>
      </c>
      <c r="N1888">
        <f t="shared" si="22"/>
        <v>5</v>
      </c>
    </row>
    <row r="1889" spans="1:14" x14ac:dyDescent="0.25">
      <c r="A1889" s="1">
        <v>2092</v>
      </c>
      <c r="B1889">
        <v>8</v>
      </c>
      <c r="C1889">
        <v>37</v>
      </c>
      <c r="D1889">
        <v>1</v>
      </c>
      <c r="E1889">
        <v>1</v>
      </c>
      <c r="F1889">
        <v>3</v>
      </c>
      <c r="G1889">
        <v>3</v>
      </c>
      <c r="H1889">
        <v>2</v>
      </c>
      <c r="I1889">
        <v>1500</v>
      </c>
      <c r="J1889">
        <v>1</v>
      </c>
      <c r="K1889">
        <v>0</v>
      </c>
      <c r="L1889">
        <v>0.76868759669784703</v>
      </c>
      <c r="M1889">
        <v>0.231312403302153</v>
      </c>
      <c r="N1889">
        <f t="shared" si="22"/>
        <v>5</v>
      </c>
    </row>
    <row r="1890" spans="1:14" x14ac:dyDescent="0.25">
      <c r="A1890" s="1">
        <v>379</v>
      </c>
      <c r="B1890">
        <v>6</v>
      </c>
      <c r="C1890">
        <v>44</v>
      </c>
      <c r="D1890">
        <v>3</v>
      </c>
      <c r="E1890">
        <v>0</v>
      </c>
      <c r="F1890">
        <v>3</v>
      </c>
      <c r="G1890">
        <v>3</v>
      </c>
      <c r="H1890">
        <v>2</v>
      </c>
      <c r="I1890">
        <v>3000</v>
      </c>
      <c r="J1890">
        <v>3</v>
      </c>
      <c r="K1890">
        <v>1</v>
      </c>
      <c r="L1890">
        <v>0.76886943360206761</v>
      </c>
      <c r="M1890">
        <v>0.23113056639793239</v>
      </c>
      <c r="N1890">
        <f t="shared" si="22"/>
        <v>5</v>
      </c>
    </row>
    <row r="1891" spans="1:14" x14ac:dyDescent="0.25">
      <c r="A1891" s="1">
        <v>4003</v>
      </c>
      <c r="B1891">
        <v>9</v>
      </c>
      <c r="C1891">
        <v>43</v>
      </c>
      <c r="D1891">
        <v>2</v>
      </c>
      <c r="E1891">
        <v>1</v>
      </c>
      <c r="F1891">
        <v>3</v>
      </c>
      <c r="G1891">
        <v>3</v>
      </c>
      <c r="H1891">
        <v>2</v>
      </c>
      <c r="I1891">
        <v>1100</v>
      </c>
      <c r="J1891">
        <v>8</v>
      </c>
      <c r="K1891">
        <v>1</v>
      </c>
      <c r="L1891">
        <v>0.76907027273600925</v>
      </c>
      <c r="M1891">
        <v>0.23092972726399069</v>
      </c>
      <c r="N1891">
        <f t="shared" si="22"/>
        <v>5</v>
      </c>
    </row>
    <row r="1892" spans="1:14" x14ac:dyDescent="0.25">
      <c r="A1892" s="1">
        <v>2038</v>
      </c>
      <c r="B1892">
        <v>7</v>
      </c>
      <c r="C1892">
        <v>50</v>
      </c>
      <c r="D1892">
        <v>6</v>
      </c>
      <c r="E1892">
        <v>0</v>
      </c>
      <c r="F1892">
        <v>3</v>
      </c>
      <c r="G1892">
        <v>3</v>
      </c>
      <c r="H1892">
        <v>3</v>
      </c>
      <c r="I1892">
        <v>9.9999999999999985E-3</v>
      </c>
      <c r="J1892">
        <v>5</v>
      </c>
      <c r="K1892">
        <v>0</v>
      </c>
      <c r="L1892">
        <v>0.76907166669982274</v>
      </c>
      <c r="M1892">
        <v>0.2309283333001772</v>
      </c>
      <c r="N1892">
        <f t="shared" si="22"/>
        <v>5</v>
      </c>
    </row>
    <row r="1893" spans="1:14" x14ac:dyDescent="0.25">
      <c r="A1893" s="1">
        <v>3777</v>
      </c>
      <c r="B1893">
        <v>7</v>
      </c>
      <c r="C1893">
        <v>51</v>
      </c>
      <c r="D1893">
        <v>5</v>
      </c>
      <c r="E1893">
        <v>0</v>
      </c>
      <c r="F1893">
        <v>0</v>
      </c>
      <c r="G1893">
        <v>4</v>
      </c>
      <c r="H1893">
        <v>2</v>
      </c>
      <c r="I1893">
        <v>2000</v>
      </c>
      <c r="J1893">
        <v>4</v>
      </c>
      <c r="K1893">
        <v>0</v>
      </c>
      <c r="L1893">
        <v>0.76928386100531687</v>
      </c>
      <c r="M1893">
        <v>0.23071613899468321</v>
      </c>
      <c r="N1893">
        <f t="shared" si="22"/>
        <v>5</v>
      </c>
    </row>
    <row r="1894" spans="1:14" x14ac:dyDescent="0.25">
      <c r="A1894" s="1">
        <v>3156</v>
      </c>
      <c r="B1894">
        <v>6</v>
      </c>
      <c r="C1894">
        <v>43</v>
      </c>
      <c r="D1894">
        <v>2</v>
      </c>
      <c r="E1894">
        <v>0</v>
      </c>
      <c r="F1894">
        <v>3</v>
      </c>
      <c r="G1894">
        <v>3</v>
      </c>
      <c r="H1894">
        <v>3</v>
      </c>
      <c r="I1894">
        <v>9.9999999999999985E-3</v>
      </c>
      <c r="J1894">
        <v>5</v>
      </c>
      <c r="K1894">
        <v>0</v>
      </c>
      <c r="L1894">
        <v>0.76933515416627352</v>
      </c>
      <c r="M1894">
        <v>0.23066484583372651</v>
      </c>
      <c r="N1894">
        <f t="shared" si="22"/>
        <v>5</v>
      </c>
    </row>
    <row r="1895" spans="1:14" x14ac:dyDescent="0.25">
      <c r="A1895" s="1">
        <v>3448</v>
      </c>
      <c r="B1895">
        <v>14</v>
      </c>
      <c r="C1895">
        <v>65</v>
      </c>
      <c r="D1895">
        <v>2</v>
      </c>
      <c r="E1895">
        <v>1</v>
      </c>
      <c r="F1895">
        <v>3</v>
      </c>
      <c r="G1895">
        <v>3</v>
      </c>
      <c r="H1895">
        <v>0</v>
      </c>
      <c r="I1895">
        <v>11693.35</v>
      </c>
      <c r="J1895">
        <v>11</v>
      </c>
      <c r="K1895">
        <v>0</v>
      </c>
      <c r="L1895">
        <v>0.76949012534318351</v>
      </c>
      <c r="M1895">
        <v>0.23050987465681649</v>
      </c>
      <c r="N1895">
        <f t="shared" si="22"/>
        <v>5</v>
      </c>
    </row>
    <row r="1896" spans="1:14" x14ac:dyDescent="0.25">
      <c r="A1896" s="1">
        <v>1919</v>
      </c>
      <c r="B1896">
        <v>14</v>
      </c>
      <c r="C1896">
        <v>50</v>
      </c>
      <c r="D1896">
        <v>1</v>
      </c>
      <c r="E1896">
        <v>2</v>
      </c>
      <c r="F1896">
        <v>0</v>
      </c>
      <c r="G1896">
        <v>4</v>
      </c>
      <c r="H1896">
        <v>2</v>
      </c>
      <c r="I1896">
        <v>35</v>
      </c>
      <c r="J1896">
        <v>3</v>
      </c>
      <c r="K1896">
        <v>0</v>
      </c>
      <c r="L1896">
        <v>0.7695126505577512</v>
      </c>
      <c r="M1896">
        <v>0.2304873494422488</v>
      </c>
      <c r="N1896">
        <f t="shared" si="22"/>
        <v>5</v>
      </c>
    </row>
    <row r="1897" spans="1:14" x14ac:dyDescent="0.25">
      <c r="A1897" s="1">
        <v>140</v>
      </c>
      <c r="B1897">
        <v>7</v>
      </c>
      <c r="C1897">
        <v>50</v>
      </c>
      <c r="D1897">
        <v>5</v>
      </c>
      <c r="E1897">
        <v>0</v>
      </c>
      <c r="F1897">
        <v>4</v>
      </c>
      <c r="G1897">
        <v>9</v>
      </c>
      <c r="H1897">
        <v>0</v>
      </c>
      <c r="I1897">
        <v>6000</v>
      </c>
      <c r="J1897">
        <v>1</v>
      </c>
      <c r="K1897">
        <v>0</v>
      </c>
      <c r="L1897">
        <v>0.76967619908974416</v>
      </c>
      <c r="M1897">
        <v>0.23032380091025589</v>
      </c>
      <c r="N1897">
        <f t="shared" si="22"/>
        <v>5</v>
      </c>
    </row>
    <row r="1898" spans="1:14" x14ac:dyDescent="0.25">
      <c r="A1898" s="1">
        <v>4203</v>
      </c>
      <c r="B1898">
        <v>6</v>
      </c>
      <c r="C1898">
        <v>42</v>
      </c>
      <c r="D1898">
        <v>0</v>
      </c>
      <c r="E1898">
        <v>0</v>
      </c>
      <c r="F1898">
        <v>3</v>
      </c>
      <c r="G1898">
        <v>3</v>
      </c>
      <c r="H1898">
        <v>2</v>
      </c>
      <c r="I1898">
        <v>3000</v>
      </c>
      <c r="J1898">
        <v>3</v>
      </c>
      <c r="K1898">
        <v>0</v>
      </c>
      <c r="L1898">
        <v>0.76969106245070729</v>
      </c>
      <c r="M1898">
        <v>0.23030893754929271</v>
      </c>
      <c r="N1898">
        <f t="shared" si="22"/>
        <v>5</v>
      </c>
    </row>
    <row r="1899" spans="1:14" x14ac:dyDescent="0.25">
      <c r="A1899" s="1">
        <v>2583</v>
      </c>
      <c r="B1899">
        <v>5</v>
      </c>
      <c r="C1899">
        <v>41</v>
      </c>
      <c r="D1899">
        <v>3</v>
      </c>
      <c r="E1899">
        <v>0</v>
      </c>
      <c r="F1899">
        <v>0</v>
      </c>
      <c r="G1899">
        <v>4</v>
      </c>
      <c r="H1899">
        <v>3</v>
      </c>
      <c r="I1899">
        <v>9.9999999999999985E-3</v>
      </c>
      <c r="J1899">
        <v>9</v>
      </c>
      <c r="K1899">
        <v>0</v>
      </c>
      <c r="L1899">
        <v>0.76970417149436909</v>
      </c>
      <c r="M1899">
        <v>0.23029582850563091</v>
      </c>
      <c r="N1899">
        <f t="shared" si="22"/>
        <v>5</v>
      </c>
    </row>
    <row r="1900" spans="1:14" x14ac:dyDescent="0.25">
      <c r="A1900" s="1">
        <v>3366</v>
      </c>
      <c r="B1900">
        <v>7</v>
      </c>
      <c r="C1900">
        <v>36</v>
      </c>
      <c r="D1900">
        <v>3</v>
      </c>
      <c r="E1900">
        <v>1</v>
      </c>
      <c r="F1900">
        <v>0</v>
      </c>
      <c r="G1900">
        <v>2</v>
      </c>
      <c r="H1900">
        <v>2</v>
      </c>
      <c r="I1900">
        <v>1200</v>
      </c>
      <c r="J1900">
        <v>4</v>
      </c>
      <c r="K1900">
        <v>0</v>
      </c>
      <c r="L1900">
        <v>0.76976813496738961</v>
      </c>
      <c r="M1900">
        <v>0.23023186503261039</v>
      </c>
      <c r="N1900">
        <f t="shared" si="22"/>
        <v>5</v>
      </c>
    </row>
    <row r="1901" spans="1:14" x14ac:dyDescent="0.25">
      <c r="A1901" s="1">
        <v>602</v>
      </c>
      <c r="B1901">
        <v>12</v>
      </c>
      <c r="C1901">
        <v>68</v>
      </c>
      <c r="D1901">
        <v>4</v>
      </c>
      <c r="E1901">
        <v>0</v>
      </c>
      <c r="F1901">
        <v>3</v>
      </c>
      <c r="G1901">
        <v>3</v>
      </c>
      <c r="H1901">
        <v>1</v>
      </c>
      <c r="I1901">
        <v>20351.580000000002</v>
      </c>
      <c r="J1901">
        <v>3</v>
      </c>
      <c r="K1901">
        <v>0</v>
      </c>
      <c r="L1901">
        <v>0.76987682584049189</v>
      </c>
      <c r="M1901">
        <v>0.23012317415950809</v>
      </c>
      <c r="N1901">
        <f t="shared" si="22"/>
        <v>5</v>
      </c>
    </row>
    <row r="1902" spans="1:14" x14ac:dyDescent="0.25">
      <c r="A1902" s="1">
        <v>1449</v>
      </c>
      <c r="B1902">
        <v>10</v>
      </c>
      <c r="C1902">
        <v>65</v>
      </c>
      <c r="D1902">
        <v>2</v>
      </c>
      <c r="E1902">
        <v>0</v>
      </c>
      <c r="F1902">
        <v>1</v>
      </c>
      <c r="G1902">
        <v>12</v>
      </c>
      <c r="H1902">
        <v>0</v>
      </c>
      <c r="I1902">
        <v>6053.3499999999995</v>
      </c>
      <c r="J1902">
        <v>28</v>
      </c>
      <c r="K1902">
        <v>0</v>
      </c>
      <c r="L1902">
        <v>0.77023059513624681</v>
      </c>
      <c r="M1902">
        <v>0.22976940486375319</v>
      </c>
      <c r="N1902">
        <f t="shared" si="22"/>
        <v>5</v>
      </c>
    </row>
    <row r="1903" spans="1:14" x14ac:dyDescent="0.25">
      <c r="A1903" s="1">
        <v>393</v>
      </c>
      <c r="B1903">
        <v>8</v>
      </c>
      <c r="C1903">
        <v>54</v>
      </c>
      <c r="D1903">
        <v>3</v>
      </c>
      <c r="E1903">
        <v>0</v>
      </c>
      <c r="F1903">
        <v>3</v>
      </c>
      <c r="G1903">
        <v>3</v>
      </c>
      <c r="H1903">
        <v>2</v>
      </c>
      <c r="I1903">
        <v>300.01</v>
      </c>
      <c r="J1903">
        <v>9</v>
      </c>
      <c r="K1903">
        <v>1</v>
      </c>
      <c r="L1903">
        <v>0.77035680430953402</v>
      </c>
      <c r="M1903">
        <v>0.22964319569046601</v>
      </c>
      <c r="N1903">
        <f t="shared" si="22"/>
        <v>5</v>
      </c>
    </row>
    <row r="1904" spans="1:14" x14ac:dyDescent="0.25">
      <c r="A1904" s="1">
        <v>1298</v>
      </c>
      <c r="B1904">
        <v>5</v>
      </c>
      <c r="C1904">
        <v>42</v>
      </c>
      <c r="D1904">
        <v>5</v>
      </c>
      <c r="E1904">
        <v>0</v>
      </c>
      <c r="F1904">
        <v>3</v>
      </c>
      <c r="G1904">
        <v>8</v>
      </c>
      <c r="H1904">
        <v>2</v>
      </c>
      <c r="I1904">
        <v>600</v>
      </c>
      <c r="J1904">
        <v>10</v>
      </c>
      <c r="K1904">
        <v>0</v>
      </c>
      <c r="L1904">
        <v>0.77091739165354078</v>
      </c>
      <c r="M1904">
        <v>0.22908260834645919</v>
      </c>
      <c r="N1904">
        <f t="shared" si="22"/>
        <v>5</v>
      </c>
    </row>
    <row r="1905" spans="1:14" x14ac:dyDescent="0.25">
      <c r="A1905" s="1">
        <v>712</v>
      </c>
      <c r="B1905">
        <v>10</v>
      </c>
      <c r="C1905">
        <v>61</v>
      </c>
      <c r="D1905">
        <v>2</v>
      </c>
      <c r="E1905">
        <v>0</v>
      </c>
      <c r="F1905">
        <v>0</v>
      </c>
      <c r="G1905">
        <v>11</v>
      </c>
      <c r="H1905">
        <v>2</v>
      </c>
      <c r="I1905">
        <v>1500</v>
      </c>
      <c r="J1905">
        <v>5</v>
      </c>
      <c r="K1905">
        <v>1</v>
      </c>
      <c r="L1905">
        <v>0.77100627354110118</v>
      </c>
      <c r="M1905">
        <v>0.22899372645889879</v>
      </c>
      <c r="N1905">
        <f t="shared" si="22"/>
        <v>5</v>
      </c>
    </row>
    <row r="1906" spans="1:14" x14ac:dyDescent="0.25">
      <c r="A1906" s="1">
        <v>816</v>
      </c>
      <c r="B1906">
        <v>11</v>
      </c>
      <c r="C1906">
        <v>50</v>
      </c>
      <c r="D1906">
        <v>1</v>
      </c>
      <c r="E1906">
        <v>1</v>
      </c>
      <c r="F1906">
        <v>3</v>
      </c>
      <c r="G1906">
        <v>3</v>
      </c>
      <c r="H1906">
        <v>3</v>
      </c>
      <c r="I1906">
        <v>9.9999999999999985E-3</v>
      </c>
      <c r="J1906">
        <v>8</v>
      </c>
      <c r="K1906">
        <v>0</v>
      </c>
      <c r="L1906">
        <v>0.77106268796786448</v>
      </c>
      <c r="M1906">
        <v>0.22893731203213549</v>
      </c>
      <c r="N1906">
        <f t="shared" si="22"/>
        <v>5</v>
      </c>
    </row>
    <row r="1907" spans="1:14" x14ac:dyDescent="0.25">
      <c r="A1907" s="1">
        <v>2536</v>
      </c>
      <c r="B1907">
        <v>9</v>
      </c>
      <c r="C1907">
        <v>59</v>
      </c>
      <c r="D1907">
        <v>4</v>
      </c>
      <c r="E1907">
        <v>0</v>
      </c>
      <c r="F1907">
        <v>0</v>
      </c>
      <c r="G1907">
        <v>11</v>
      </c>
      <c r="H1907">
        <v>2</v>
      </c>
      <c r="I1907">
        <v>1251.5999999999999</v>
      </c>
      <c r="J1907">
        <v>11</v>
      </c>
      <c r="K1907">
        <v>0</v>
      </c>
      <c r="L1907">
        <v>0.7710892513680685</v>
      </c>
      <c r="M1907">
        <v>0.2289107486319315</v>
      </c>
      <c r="N1907">
        <f t="shared" si="22"/>
        <v>5</v>
      </c>
    </row>
    <row r="1908" spans="1:14" x14ac:dyDescent="0.25">
      <c r="A1908" s="1">
        <v>4378</v>
      </c>
      <c r="B1908">
        <v>10</v>
      </c>
      <c r="C1908">
        <v>61</v>
      </c>
      <c r="D1908">
        <v>2</v>
      </c>
      <c r="E1908">
        <v>0</v>
      </c>
      <c r="F1908">
        <v>3</v>
      </c>
      <c r="G1908">
        <v>3</v>
      </c>
      <c r="H1908">
        <v>2</v>
      </c>
      <c r="I1908">
        <v>60</v>
      </c>
      <c r="J1908">
        <v>2</v>
      </c>
      <c r="K1908">
        <v>0</v>
      </c>
      <c r="L1908">
        <v>0.77117254396498303</v>
      </c>
      <c r="M1908">
        <v>0.228827456035017</v>
      </c>
      <c r="N1908">
        <f t="shared" si="22"/>
        <v>5</v>
      </c>
    </row>
    <row r="1909" spans="1:14" x14ac:dyDescent="0.25">
      <c r="A1909" s="1">
        <v>325</v>
      </c>
      <c r="B1909">
        <v>8</v>
      </c>
      <c r="C1909">
        <v>51</v>
      </c>
      <c r="D1909">
        <v>2</v>
      </c>
      <c r="E1909">
        <v>0</v>
      </c>
      <c r="F1909">
        <v>3</v>
      </c>
      <c r="G1909">
        <v>8</v>
      </c>
      <c r="H1909">
        <v>2</v>
      </c>
      <c r="I1909">
        <v>5000</v>
      </c>
      <c r="J1909">
        <v>4</v>
      </c>
      <c r="K1909">
        <v>0</v>
      </c>
      <c r="L1909">
        <v>0.77120679523701119</v>
      </c>
      <c r="M1909">
        <v>0.22879320476298881</v>
      </c>
      <c r="N1909">
        <f t="shared" si="22"/>
        <v>5</v>
      </c>
    </row>
    <row r="1910" spans="1:14" x14ac:dyDescent="0.25">
      <c r="A1910" s="1">
        <v>808</v>
      </c>
      <c r="B1910">
        <v>6</v>
      </c>
      <c r="C1910">
        <v>44</v>
      </c>
      <c r="D1910">
        <v>1</v>
      </c>
      <c r="E1910">
        <v>0</v>
      </c>
      <c r="F1910">
        <v>3</v>
      </c>
      <c r="G1910">
        <v>3</v>
      </c>
      <c r="H1910">
        <v>2</v>
      </c>
      <c r="I1910">
        <v>50</v>
      </c>
      <c r="J1910">
        <v>7</v>
      </c>
      <c r="K1910">
        <v>0</v>
      </c>
      <c r="L1910">
        <v>0.77139482352694444</v>
      </c>
      <c r="M1910">
        <v>0.2286051764730555</v>
      </c>
      <c r="N1910">
        <f t="shared" si="22"/>
        <v>5</v>
      </c>
    </row>
    <row r="1911" spans="1:14" x14ac:dyDescent="0.25">
      <c r="A1911" s="1">
        <v>4155</v>
      </c>
      <c r="B1911">
        <v>7</v>
      </c>
      <c r="C1911">
        <v>50</v>
      </c>
      <c r="D1911">
        <v>3</v>
      </c>
      <c r="E1911">
        <v>0</v>
      </c>
      <c r="F1911">
        <v>0</v>
      </c>
      <c r="G1911">
        <v>11</v>
      </c>
      <c r="H1911">
        <v>0</v>
      </c>
      <c r="I1911">
        <v>6000</v>
      </c>
      <c r="J1911">
        <v>1</v>
      </c>
      <c r="K1911">
        <v>0</v>
      </c>
      <c r="L1911">
        <v>0.771457056925277</v>
      </c>
      <c r="M1911">
        <v>0.22854294307472309</v>
      </c>
      <c r="N1911">
        <f t="shared" si="22"/>
        <v>5</v>
      </c>
    </row>
    <row r="1912" spans="1:14" x14ac:dyDescent="0.25">
      <c r="A1912" s="1">
        <v>109</v>
      </c>
      <c r="B1912">
        <v>8</v>
      </c>
      <c r="C1912">
        <v>51</v>
      </c>
      <c r="D1912">
        <v>3</v>
      </c>
      <c r="E1912">
        <v>0</v>
      </c>
      <c r="F1912">
        <v>4</v>
      </c>
      <c r="G1912">
        <v>9</v>
      </c>
      <c r="H1912">
        <v>3</v>
      </c>
      <c r="I1912">
        <v>9.9999999999999985E-3</v>
      </c>
      <c r="J1912">
        <v>4</v>
      </c>
      <c r="K1912">
        <v>1</v>
      </c>
      <c r="L1912">
        <v>0.77172662093626099</v>
      </c>
      <c r="M1912">
        <v>0.22827337906373901</v>
      </c>
      <c r="N1912">
        <f t="shared" si="22"/>
        <v>5</v>
      </c>
    </row>
    <row r="1913" spans="1:14" x14ac:dyDescent="0.25">
      <c r="A1913" s="1">
        <v>1807</v>
      </c>
      <c r="B1913">
        <v>9</v>
      </c>
      <c r="C1913">
        <v>56</v>
      </c>
      <c r="D1913">
        <v>2</v>
      </c>
      <c r="E1913">
        <v>0</v>
      </c>
      <c r="F1913">
        <v>1</v>
      </c>
      <c r="G1913">
        <v>7</v>
      </c>
      <c r="H1913">
        <v>0</v>
      </c>
      <c r="I1913">
        <v>18176.79</v>
      </c>
      <c r="J1913">
        <v>4</v>
      </c>
      <c r="K1913">
        <v>0</v>
      </c>
      <c r="L1913">
        <v>0.77175646034770706</v>
      </c>
      <c r="M1913">
        <v>0.22824353965229291</v>
      </c>
      <c r="N1913">
        <f t="shared" si="22"/>
        <v>5</v>
      </c>
    </row>
    <row r="1914" spans="1:14" x14ac:dyDescent="0.25">
      <c r="A1914" s="1">
        <v>114</v>
      </c>
      <c r="B1914">
        <v>6</v>
      </c>
      <c r="C1914">
        <v>32</v>
      </c>
      <c r="D1914">
        <v>0</v>
      </c>
      <c r="E1914">
        <v>1</v>
      </c>
      <c r="F1914">
        <v>2</v>
      </c>
      <c r="G1914">
        <v>1</v>
      </c>
      <c r="H1914">
        <v>0</v>
      </c>
      <c r="I1914">
        <v>5264</v>
      </c>
      <c r="J1914">
        <v>12</v>
      </c>
      <c r="K1914">
        <v>1</v>
      </c>
      <c r="L1914">
        <v>0.77207865931223152</v>
      </c>
      <c r="M1914">
        <v>0.22792134068776851</v>
      </c>
      <c r="N1914">
        <f t="shared" si="22"/>
        <v>5</v>
      </c>
    </row>
    <row r="1915" spans="1:14" x14ac:dyDescent="0.25">
      <c r="A1915" s="1">
        <v>732</v>
      </c>
      <c r="B1915">
        <v>7</v>
      </c>
      <c r="C1915">
        <v>51</v>
      </c>
      <c r="D1915">
        <v>5</v>
      </c>
      <c r="E1915">
        <v>0</v>
      </c>
      <c r="F1915">
        <v>0</v>
      </c>
      <c r="G1915">
        <v>4</v>
      </c>
      <c r="H1915">
        <v>2</v>
      </c>
      <c r="I1915">
        <v>3000</v>
      </c>
      <c r="J1915">
        <v>3</v>
      </c>
      <c r="K1915">
        <v>0</v>
      </c>
      <c r="L1915">
        <v>0.77262209348421007</v>
      </c>
      <c r="M1915">
        <v>0.2273779065157899</v>
      </c>
      <c r="N1915">
        <f t="shared" si="22"/>
        <v>5</v>
      </c>
    </row>
    <row r="1916" spans="1:14" x14ac:dyDescent="0.25">
      <c r="A1916" s="1">
        <v>4207</v>
      </c>
      <c r="B1916">
        <v>10</v>
      </c>
      <c r="C1916">
        <v>63</v>
      </c>
      <c r="D1916">
        <v>1</v>
      </c>
      <c r="E1916">
        <v>0</v>
      </c>
      <c r="F1916">
        <v>0</v>
      </c>
      <c r="G1916">
        <v>2</v>
      </c>
      <c r="H1916">
        <v>0</v>
      </c>
      <c r="I1916">
        <v>6000</v>
      </c>
      <c r="J1916">
        <v>2</v>
      </c>
      <c r="K1916">
        <v>0</v>
      </c>
      <c r="L1916">
        <v>0.77266423623662595</v>
      </c>
      <c r="M1916">
        <v>0.22733576376337411</v>
      </c>
      <c r="N1916">
        <f t="shared" si="22"/>
        <v>5</v>
      </c>
    </row>
    <row r="1917" spans="1:14" x14ac:dyDescent="0.25">
      <c r="A1917" s="1">
        <v>2020</v>
      </c>
      <c r="B1917">
        <v>6</v>
      </c>
      <c r="C1917">
        <v>46</v>
      </c>
      <c r="D1917">
        <v>4</v>
      </c>
      <c r="E1917">
        <v>0</v>
      </c>
      <c r="F1917">
        <v>0</v>
      </c>
      <c r="G1917">
        <v>4</v>
      </c>
      <c r="H1917">
        <v>2</v>
      </c>
      <c r="I1917">
        <v>2200</v>
      </c>
      <c r="J1917">
        <v>1</v>
      </c>
      <c r="K1917">
        <v>0</v>
      </c>
      <c r="L1917">
        <v>0.77310553368692214</v>
      </c>
      <c r="M1917">
        <v>0.22689446631307791</v>
      </c>
      <c r="N1917">
        <f t="shared" si="22"/>
        <v>5</v>
      </c>
    </row>
    <row r="1918" spans="1:14" x14ac:dyDescent="0.25">
      <c r="A1918" s="1">
        <v>1730</v>
      </c>
      <c r="B1918">
        <v>8</v>
      </c>
      <c r="C1918">
        <v>53</v>
      </c>
      <c r="D1918">
        <v>3</v>
      </c>
      <c r="E1918">
        <v>0</v>
      </c>
      <c r="F1918">
        <v>3</v>
      </c>
      <c r="G1918">
        <v>3</v>
      </c>
      <c r="H1918">
        <v>2</v>
      </c>
      <c r="I1918">
        <v>4000</v>
      </c>
      <c r="J1918">
        <v>5</v>
      </c>
      <c r="K1918">
        <v>0</v>
      </c>
      <c r="L1918">
        <v>0.77318837682093811</v>
      </c>
      <c r="M1918">
        <v>0.22681162317906189</v>
      </c>
      <c r="N1918">
        <f t="shared" si="22"/>
        <v>5</v>
      </c>
    </row>
    <row r="1919" spans="1:14" x14ac:dyDescent="0.25">
      <c r="A1919" s="1">
        <v>1144</v>
      </c>
      <c r="B1919">
        <v>7</v>
      </c>
      <c r="C1919">
        <v>50</v>
      </c>
      <c r="D1919">
        <v>1</v>
      </c>
      <c r="E1919">
        <v>0</v>
      </c>
      <c r="F1919">
        <v>0</v>
      </c>
      <c r="G1919">
        <v>4</v>
      </c>
      <c r="H1919">
        <v>0</v>
      </c>
      <c r="I1919">
        <v>6000</v>
      </c>
      <c r="J1919">
        <v>2</v>
      </c>
      <c r="K1919">
        <v>0</v>
      </c>
      <c r="L1919">
        <v>0.77322292811212401</v>
      </c>
      <c r="M1919">
        <v>0.22677707188787599</v>
      </c>
      <c r="N1919">
        <f t="shared" si="22"/>
        <v>5</v>
      </c>
    </row>
    <row r="1920" spans="1:14" x14ac:dyDescent="0.25">
      <c r="A1920" s="1">
        <v>2027</v>
      </c>
      <c r="B1920">
        <v>14</v>
      </c>
      <c r="C1920">
        <v>77</v>
      </c>
      <c r="D1920">
        <v>1</v>
      </c>
      <c r="E1920">
        <v>0</v>
      </c>
      <c r="F1920">
        <v>3</v>
      </c>
      <c r="G1920">
        <v>8</v>
      </c>
      <c r="H1920">
        <v>2</v>
      </c>
      <c r="I1920">
        <v>4884.25</v>
      </c>
      <c r="J1920">
        <v>11</v>
      </c>
      <c r="K1920">
        <v>0</v>
      </c>
      <c r="L1920">
        <v>0.77352957472051131</v>
      </c>
      <c r="M1920">
        <v>0.22647042527948871</v>
      </c>
      <c r="N1920">
        <f t="shared" ref="N1920:N1983" si="23">N1475+1</f>
        <v>5</v>
      </c>
    </row>
    <row r="1921" spans="1:14" x14ac:dyDescent="0.25">
      <c r="A1921" s="1">
        <v>3312</v>
      </c>
      <c r="B1921">
        <v>4</v>
      </c>
      <c r="C1921">
        <v>38</v>
      </c>
      <c r="D1921">
        <v>5</v>
      </c>
      <c r="E1921">
        <v>0</v>
      </c>
      <c r="F1921">
        <v>0</v>
      </c>
      <c r="G1921">
        <v>4</v>
      </c>
      <c r="H1921">
        <v>3</v>
      </c>
      <c r="I1921">
        <v>9.9999999999999985E-3</v>
      </c>
      <c r="J1921">
        <v>5</v>
      </c>
      <c r="K1921">
        <v>1</v>
      </c>
      <c r="L1921">
        <v>0.77362595407259649</v>
      </c>
      <c r="M1921">
        <v>0.22637404592740359</v>
      </c>
      <c r="N1921">
        <f t="shared" si="23"/>
        <v>5</v>
      </c>
    </row>
    <row r="1922" spans="1:14" x14ac:dyDescent="0.25">
      <c r="A1922" s="1">
        <v>2863</v>
      </c>
      <c r="B1922">
        <v>12</v>
      </c>
      <c r="C1922">
        <v>73</v>
      </c>
      <c r="D1922">
        <v>4</v>
      </c>
      <c r="E1922">
        <v>0</v>
      </c>
      <c r="F1922">
        <v>2</v>
      </c>
      <c r="G1922">
        <v>6</v>
      </c>
      <c r="H1922">
        <v>0</v>
      </c>
      <c r="I1922">
        <v>6053.3499999999995</v>
      </c>
      <c r="J1922">
        <v>7</v>
      </c>
      <c r="K1922">
        <v>1</v>
      </c>
      <c r="L1922">
        <v>0.77396846152797616</v>
      </c>
      <c r="M1922">
        <v>0.2260315384720239</v>
      </c>
      <c r="N1922">
        <f t="shared" si="23"/>
        <v>5</v>
      </c>
    </row>
    <row r="1923" spans="1:14" x14ac:dyDescent="0.25">
      <c r="A1923" s="1">
        <v>4104</v>
      </c>
      <c r="B1923">
        <v>7</v>
      </c>
      <c r="C1923">
        <v>48</v>
      </c>
      <c r="D1923">
        <v>2</v>
      </c>
      <c r="E1923">
        <v>0</v>
      </c>
      <c r="F1923">
        <v>1</v>
      </c>
      <c r="G1923">
        <v>7</v>
      </c>
      <c r="H1923">
        <v>3</v>
      </c>
      <c r="I1923">
        <v>9.9999999999999985E-3</v>
      </c>
      <c r="J1923">
        <v>6</v>
      </c>
      <c r="K1923">
        <v>0</v>
      </c>
      <c r="L1923">
        <v>0.77401207192706545</v>
      </c>
      <c r="M1923">
        <v>0.2259879280729345</v>
      </c>
      <c r="N1923">
        <f t="shared" si="23"/>
        <v>5</v>
      </c>
    </row>
    <row r="1924" spans="1:14" x14ac:dyDescent="0.25">
      <c r="A1924" s="1">
        <v>2389</v>
      </c>
      <c r="B1924">
        <v>8</v>
      </c>
      <c r="C1924">
        <v>51</v>
      </c>
      <c r="D1924">
        <v>0</v>
      </c>
      <c r="E1924">
        <v>0</v>
      </c>
      <c r="F1924">
        <v>3</v>
      </c>
      <c r="G1924">
        <v>3</v>
      </c>
      <c r="H1924">
        <v>3</v>
      </c>
      <c r="I1924">
        <v>9.9999999999999985E-3</v>
      </c>
      <c r="J1924">
        <v>8</v>
      </c>
      <c r="K1924">
        <v>0</v>
      </c>
      <c r="L1924">
        <v>0.7741535362659111</v>
      </c>
      <c r="M1924">
        <v>0.2258464637340889</v>
      </c>
      <c r="N1924">
        <f t="shared" si="23"/>
        <v>5</v>
      </c>
    </row>
    <row r="1925" spans="1:14" x14ac:dyDescent="0.25">
      <c r="A1925" s="1">
        <v>3876</v>
      </c>
      <c r="B1925">
        <v>8</v>
      </c>
      <c r="C1925">
        <v>53</v>
      </c>
      <c r="D1925">
        <v>1</v>
      </c>
      <c r="E1925">
        <v>0</v>
      </c>
      <c r="F1925">
        <v>0</v>
      </c>
      <c r="G1925">
        <v>2</v>
      </c>
      <c r="H1925">
        <v>3</v>
      </c>
      <c r="I1925">
        <v>9.9999999999999985E-3</v>
      </c>
      <c r="J1925">
        <v>8</v>
      </c>
      <c r="K1925">
        <v>0</v>
      </c>
      <c r="L1925">
        <v>0.77430133837465653</v>
      </c>
      <c r="M1925">
        <v>0.22569866162534349</v>
      </c>
      <c r="N1925">
        <f t="shared" si="23"/>
        <v>5</v>
      </c>
    </row>
    <row r="1926" spans="1:14" x14ac:dyDescent="0.25">
      <c r="A1926" s="1">
        <v>3275</v>
      </c>
      <c r="B1926">
        <v>10</v>
      </c>
      <c r="C1926">
        <v>64</v>
      </c>
      <c r="D1926">
        <v>3</v>
      </c>
      <c r="E1926">
        <v>0</v>
      </c>
      <c r="F1926">
        <v>0</v>
      </c>
      <c r="G1926">
        <v>4</v>
      </c>
      <c r="H1926">
        <v>2</v>
      </c>
      <c r="I1926">
        <v>420</v>
      </c>
      <c r="J1926">
        <v>10</v>
      </c>
      <c r="K1926">
        <v>0</v>
      </c>
      <c r="L1926">
        <v>0.77437795365250961</v>
      </c>
      <c r="M1926">
        <v>0.22562204634749039</v>
      </c>
      <c r="N1926">
        <f t="shared" si="23"/>
        <v>5</v>
      </c>
    </row>
    <row r="1927" spans="1:14" x14ac:dyDescent="0.25">
      <c r="A1927" s="1">
        <v>4059</v>
      </c>
      <c r="B1927">
        <v>10</v>
      </c>
      <c r="C1927">
        <v>47</v>
      </c>
      <c r="D1927">
        <v>3</v>
      </c>
      <c r="E1927">
        <v>1</v>
      </c>
      <c r="F1927">
        <v>1</v>
      </c>
      <c r="G1927">
        <v>12</v>
      </c>
      <c r="H1927">
        <v>3</v>
      </c>
      <c r="I1927">
        <v>9.9999999999999985E-3</v>
      </c>
      <c r="J1927">
        <v>9</v>
      </c>
      <c r="K1927">
        <v>1</v>
      </c>
      <c r="L1927">
        <v>0.77453664510856202</v>
      </c>
      <c r="M1927">
        <v>0.22546335489143801</v>
      </c>
      <c r="N1927">
        <f t="shared" si="23"/>
        <v>5</v>
      </c>
    </row>
    <row r="1928" spans="1:14" x14ac:dyDescent="0.25">
      <c r="A1928" s="1">
        <v>4020</v>
      </c>
      <c r="B1928">
        <v>7</v>
      </c>
      <c r="C1928">
        <v>51</v>
      </c>
      <c r="D1928">
        <v>4</v>
      </c>
      <c r="E1928">
        <v>0</v>
      </c>
      <c r="F1928">
        <v>0</v>
      </c>
      <c r="G1928">
        <v>2</v>
      </c>
      <c r="H1928">
        <v>3</v>
      </c>
      <c r="I1928">
        <v>9.9999999999999985E-3</v>
      </c>
      <c r="J1928">
        <v>9</v>
      </c>
      <c r="K1928">
        <v>0</v>
      </c>
      <c r="L1928">
        <v>0.77463016022870801</v>
      </c>
      <c r="M1928">
        <v>0.22536983977129199</v>
      </c>
      <c r="N1928">
        <f t="shared" si="23"/>
        <v>5</v>
      </c>
    </row>
    <row r="1929" spans="1:14" x14ac:dyDescent="0.25">
      <c r="A1929" s="1">
        <v>435</v>
      </c>
      <c r="B1929">
        <v>11</v>
      </c>
      <c r="C1929">
        <v>66</v>
      </c>
      <c r="D1929">
        <v>0</v>
      </c>
      <c r="E1929">
        <v>0</v>
      </c>
      <c r="F1929">
        <v>3</v>
      </c>
      <c r="G1929">
        <v>3</v>
      </c>
      <c r="H1929">
        <v>0</v>
      </c>
      <c r="I1929">
        <v>6053.3499999999995</v>
      </c>
      <c r="J1929">
        <v>6</v>
      </c>
      <c r="K1929">
        <v>1</v>
      </c>
      <c r="L1929">
        <v>0.77473621795233161</v>
      </c>
      <c r="M1929">
        <v>0.22526378204766839</v>
      </c>
      <c r="N1929">
        <f t="shared" si="23"/>
        <v>5</v>
      </c>
    </row>
    <row r="1930" spans="1:14" x14ac:dyDescent="0.25">
      <c r="A1930" s="1">
        <v>1634</v>
      </c>
      <c r="B1930">
        <v>8</v>
      </c>
      <c r="C1930">
        <v>40</v>
      </c>
      <c r="D1930">
        <v>3</v>
      </c>
      <c r="E1930">
        <v>1</v>
      </c>
      <c r="F1930">
        <v>0</v>
      </c>
      <c r="G1930">
        <v>4</v>
      </c>
      <c r="H1930">
        <v>3</v>
      </c>
      <c r="I1930">
        <v>9.9999999999999985E-3</v>
      </c>
      <c r="J1930">
        <v>8</v>
      </c>
      <c r="K1930">
        <v>0</v>
      </c>
      <c r="L1930">
        <v>0.77478242255148311</v>
      </c>
      <c r="M1930">
        <v>0.22521757744851689</v>
      </c>
      <c r="N1930">
        <f t="shared" si="23"/>
        <v>5</v>
      </c>
    </row>
    <row r="1931" spans="1:14" x14ac:dyDescent="0.25">
      <c r="A1931" s="1">
        <v>2741</v>
      </c>
      <c r="B1931">
        <v>9</v>
      </c>
      <c r="C1931">
        <v>59</v>
      </c>
      <c r="D1931">
        <v>5</v>
      </c>
      <c r="E1931">
        <v>0</v>
      </c>
      <c r="F1931">
        <v>1</v>
      </c>
      <c r="G1931">
        <v>12</v>
      </c>
      <c r="H1931">
        <v>2</v>
      </c>
      <c r="I1931">
        <v>1260</v>
      </c>
      <c r="J1931">
        <v>7</v>
      </c>
      <c r="K1931">
        <v>0</v>
      </c>
      <c r="L1931">
        <v>0.77478640273840038</v>
      </c>
      <c r="M1931">
        <v>0.22521359726159959</v>
      </c>
      <c r="N1931">
        <f t="shared" si="23"/>
        <v>5</v>
      </c>
    </row>
    <row r="1932" spans="1:14" x14ac:dyDescent="0.25">
      <c r="A1932" s="1">
        <v>3526</v>
      </c>
      <c r="B1932">
        <v>9</v>
      </c>
      <c r="C1932">
        <v>51</v>
      </c>
      <c r="D1932">
        <v>0</v>
      </c>
      <c r="E1932">
        <v>0</v>
      </c>
      <c r="F1932">
        <v>3</v>
      </c>
      <c r="G1932">
        <v>8</v>
      </c>
      <c r="H1932">
        <v>1</v>
      </c>
      <c r="I1932">
        <v>25000</v>
      </c>
      <c r="J1932">
        <v>1</v>
      </c>
      <c r="K1932">
        <v>0</v>
      </c>
      <c r="L1932">
        <v>0.77486761161506135</v>
      </c>
      <c r="M1932">
        <v>0.22513238838493871</v>
      </c>
      <c r="N1932">
        <f t="shared" si="23"/>
        <v>5</v>
      </c>
    </row>
    <row r="1933" spans="1:14" x14ac:dyDescent="0.25">
      <c r="A1933" s="1">
        <v>3283</v>
      </c>
      <c r="B1933">
        <v>8</v>
      </c>
      <c r="C1933">
        <v>54</v>
      </c>
      <c r="D1933">
        <v>4</v>
      </c>
      <c r="E1933">
        <v>0</v>
      </c>
      <c r="F1933">
        <v>3</v>
      </c>
      <c r="G1933">
        <v>3</v>
      </c>
      <c r="H1933">
        <v>3</v>
      </c>
      <c r="I1933">
        <v>9.9999999999999985E-3</v>
      </c>
      <c r="J1933">
        <v>9</v>
      </c>
      <c r="K1933">
        <v>0</v>
      </c>
      <c r="L1933">
        <v>0.77503134334165047</v>
      </c>
      <c r="M1933">
        <v>0.22496865665834959</v>
      </c>
      <c r="N1933">
        <f t="shared" si="23"/>
        <v>5</v>
      </c>
    </row>
    <row r="1934" spans="1:14" x14ac:dyDescent="0.25">
      <c r="A1934" s="1">
        <v>1480</v>
      </c>
      <c r="B1934">
        <v>11</v>
      </c>
      <c r="C1934">
        <v>50</v>
      </c>
      <c r="D1934">
        <v>0</v>
      </c>
      <c r="E1934">
        <v>1</v>
      </c>
      <c r="F1934">
        <v>2</v>
      </c>
      <c r="G1934">
        <v>1</v>
      </c>
      <c r="H1934">
        <v>3</v>
      </c>
      <c r="I1934">
        <v>9.9999999999999985E-3</v>
      </c>
      <c r="J1934">
        <v>5</v>
      </c>
      <c r="K1934">
        <v>0</v>
      </c>
      <c r="L1934">
        <v>0.77509090209798082</v>
      </c>
      <c r="M1934">
        <v>0.22490909790201921</v>
      </c>
      <c r="N1934">
        <f t="shared" si="23"/>
        <v>5</v>
      </c>
    </row>
    <row r="1935" spans="1:14" x14ac:dyDescent="0.25">
      <c r="A1935" s="1">
        <v>3417</v>
      </c>
      <c r="B1935">
        <v>4</v>
      </c>
      <c r="C1935">
        <v>40</v>
      </c>
      <c r="D1935">
        <v>5</v>
      </c>
      <c r="E1935">
        <v>0</v>
      </c>
      <c r="F1935">
        <v>0</v>
      </c>
      <c r="G1935">
        <v>2</v>
      </c>
      <c r="H1935">
        <v>2</v>
      </c>
      <c r="I1935">
        <v>500.01</v>
      </c>
      <c r="J1935">
        <v>8</v>
      </c>
      <c r="K1935">
        <v>0</v>
      </c>
      <c r="L1935">
        <v>0.77522972003588808</v>
      </c>
      <c r="M1935">
        <v>0.22477027996411189</v>
      </c>
      <c r="N1935">
        <f t="shared" si="23"/>
        <v>5</v>
      </c>
    </row>
    <row r="1936" spans="1:14" x14ac:dyDescent="0.25">
      <c r="A1936" s="1">
        <v>2480</v>
      </c>
      <c r="B1936">
        <v>7</v>
      </c>
      <c r="C1936">
        <v>48</v>
      </c>
      <c r="D1936">
        <v>2</v>
      </c>
      <c r="E1936">
        <v>0</v>
      </c>
      <c r="F1936">
        <v>1</v>
      </c>
      <c r="G1936">
        <v>7</v>
      </c>
      <c r="H1936">
        <v>3</v>
      </c>
      <c r="I1936">
        <v>9.9999999999999985E-3</v>
      </c>
      <c r="J1936">
        <v>5</v>
      </c>
      <c r="K1936">
        <v>0</v>
      </c>
      <c r="L1936">
        <v>0.77532266942649175</v>
      </c>
      <c r="M1936">
        <v>0.22467733057350819</v>
      </c>
      <c r="N1936">
        <f t="shared" si="23"/>
        <v>5</v>
      </c>
    </row>
    <row r="1937" spans="1:14" x14ac:dyDescent="0.25">
      <c r="A1937" s="1">
        <v>882</v>
      </c>
      <c r="B1937">
        <v>9</v>
      </c>
      <c r="C1937">
        <v>58</v>
      </c>
      <c r="D1937">
        <v>2</v>
      </c>
      <c r="E1937">
        <v>0</v>
      </c>
      <c r="F1937">
        <v>1</v>
      </c>
      <c r="G1937">
        <v>7</v>
      </c>
      <c r="H1937">
        <v>0</v>
      </c>
      <c r="I1937">
        <v>12106.69</v>
      </c>
      <c r="J1937">
        <v>7</v>
      </c>
      <c r="K1937">
        <v>0</v>
      </c>
      <c r="L1937">
        <v>0.77535519537053721</v>
      </c>
      <c r="M1937">
        <v>0.22464480462946279</v>
      </c>
      <c r="N1937">
        <f t="shared" si="23"/>
        <v>5</v>
      </c>
    </row>
    <row r="1938" spans="1:14" x14ac:dyDescent="0.25">
      <c r="A1938" s="1">
        <v>524</v>
      </c>
      <c r="B1938">
        <v>5</v>
      </c>
      <c r="C1938">
        <v>39</v>
      </c>
      <c r="D1938">
        <v>0</v>
      </c>
      <c r="E1938">
        <v>0</v>
      </c>
      <c r="F1938">
        <v>3</v>
      </c>
      <c r="G1938">
        <v>3</v>
      </c>
      <c r="H1938">
        <v>2</v>
      </c>
      <c r="I1938">
        <v>3000</v>
      </c>
      <c r="J1938">
        <v>8</v>
      </c>
      <c r="K1938">
        <v>0</v>
      </c>
      <c r="L1938">
        <v>0.77541964213195502</v>
      </c>
      <c r="M1938">
        <v>0.22458035786804489</v>
      </c>
      <c r="N1938">
        <f t="shared" si="23"/>
        <v>5</v>
      </c>
    </row>
    <row r="1939" spans="1:14" x14ac:dyDescent="0.25">
      <c r="A1939" s="1">
        <v>2365</v>
      </c>
      <c r="B1939">
        <v>10</v>
      </c>
      <c r="C1939">
        <v>63</v>
      </c>
      <c r="D1939">
        <v>2</v>
      </c>
      <c r="E1939">
        <v>0</v>
      </c>
      <c r="F1939">
        <v>3</v>
      </c>
      <c r="G1939">
        <v>3</v>
      </c>
      <c r="H1939">
        <v>0</v>
      </c>
      <c r="I1939">
        <v>8400</v>
      </c>
      <c r="J1939">
        <v>8</v>
      </c>
      <c r="K1939">
        <v>0</v>
      </c>
      <c r="L1939">
        <v>0.77542541077253968</v>
      </c>
      <c r="M1939">
        <v>0.22457458922746029</v>
      </c>
      <c r="N1939">
        <f t="shared" si="23"/>
        <v>5</v>
      </c>
    </row>
    <row r="1940" spans="1:14" x14ac:dyDescent="0.25">
      <c r="A1940" s="1">
        <v>1509</v>
      </c>
      <c r="B1940">
        <v>9</v>
      </c>
      <c r="C1940">
        <v>56</v>
      </c>
      <c r="D1940">
        <v>0</v>
      </c>
      <c r="E1940">
        <v>0</v>
      </c>
      <c r="F1940">
        <v>3</v>
      </c>
      <c r="G1940">
        <v>3</v>
      </c>
      <c r="H1940">
        <v>2</v>
      </c>
      <c r="I1940">
        <v>3000</v>
      </c>
      <c r="J1940">
        <v>8</v>
      </c>
      <c r="K1940">
        <v>0</v>
      </c>
      <c r="L1940">
        <v>0.77542737247199678</v>
      </c>
      <c r="M1940">
        <v>0.22457262752800319</v>
      </c>
      <c r="N1940">
        <f t="shared" si="23"/>
        <v>5</v>
      </c>
    </row>
    <row r="1941" spans="1:14" x14ac:dyDescent="0.25">
      <c r="A1941" s="1">
        <v>150</v>
      </c>
      <c r="B1941">
        <v>8</v>
      </c>
      <c r="C1941">
        <v>40</v>
      </c>
      <c r="D1941">
        <v>5</v>
      </c>
      <c r="E1941">
        <v>1</v>
      </c>
      <c r="F1941">
        <v>0</v>
      </c>
      <c r="G1941">
        <v>11</v>
      </c>
      <c r="H1941">
        <v>3</v>
      </c>
      <c r="I1941">
        <v>9.9999999999999985E-3</v>
      </c>
      <c r="J1941">
        <v>5</v>
      </c>
      <c r="K1941">
        <v>0</v>
      </c>
      <c r="L1941">
        <v>0.77564903052276046</v>
      </c>
      <c r="M1941">
        <v>0.22435096947723959</v>
      </c>
      <c r="N1941">
        <f t="shared" si="23"/>
        <v>5</v>
      </c>
    </row>
    <row r="1942" spans="1:14" x14ac:dyDescent="0.25">
      <c r="A1942" s="1">
        <v>2242</v>
      </c>
      <c r="B1942">
        <v>11</v>
      </c>
      <c r="C1942">
        <v>67</v>
      </c>
      <c r="D1942">
        <v>1</v>
      </c>
      <c r="E1942">
        <v>0</v>
      </c>
      <c r="F1942">
        <v>1</v>
      </c>
      <c r="G1942">
        <v>5</v>
      </c>
      <c r="H1942">
        <v>0</v>
      </c>
      <c r="I1942">
        <v>6700</v>
      </c>
      <c r="J1942">
        <v>5</v>
      </c>
      <c r="K1942">
        <v>0</v>
      </c>
      <c r="L1942">
        <v>0.7759110034648542</v>
      </c>
      <c r="M1942">
        <v>0.22408899653514591</v>
      </c>
      <c r="N1942">
        <f t="shared" si="23"/>
        <v>5</v>
      </c>
    </row>
    <row r="1943" spans="1:14" x14ac:dyDescent="0.25">
      <c r="A1943" s="1">
        <v>2151</v>
      </c>
      <c r="B1943">
        <v>7</v>
      </c>
      <c r="C1943">
        <v>47</v>
      </c>
      <c r="D1943">
        <v>1</v>
      </c>
      <c r="E1943">
        <v>0</v>
      </c>
      <c r="F1943">
        <v>1</v>
      </c>
      <c r="G1943">
        <v>12</v>
      </c>
      <c r="H1943">
        <v>3</v>
      </c>
      <c r="I1943">
        <v>9.9999999999999985E-3</v>
      </c>
      <c r="J1943">
        <v>8</v>
      </c>
      <c r="K1943">
        <v>0</v>
      </c>
      <c r="L1943">
        <v>0.77591958744860978</v>
      </c>
      <c r="M1943">
        <v>0.22408041255139019</v>
      </c>
      <c r="N1943">
        <f t="shared" si="23"/>
        <v>5</v>
      </c>
    </row>
    <row r="1944" spans="1:14" x14ac:dyDescent="0.25">
      <c r="A1944" s="1">
        <v>3412</v>
      </c>
      <c r="B1944">
        <v>7</v>
      </c>
      <c r="C1944">
        <v>48</v>
      </c>
      <c r="D1944">
        <v>2</v>
      </c>
      <c r="E1944">
        <v>0</v>
      </c>
      <c r="F1944">
        <v>3</v>
      </c>
      <c r="G1944">
        <v>3</v>
      </c>
      <c r="H1944">
        <v>2</v>
      </c>
      <c r="I1944">
        <v>5000</v>
      </c>
      <c r="J1944">
        <v>4</v>
      </c>
      <c r="K1944">
        <v>0</v>
      </c>
      <c r="L1944">
        <v>0.77594022031347065</v>
      </c>
      <c r="M1944">
        <v>0.2240597796865294</v>
      </c>
      <c r="N1944">
        <f t="shared" si="23"/>
        <v>5</v>
      </c>
    </row>
    <row r="1945" spans="1:14" x14ac:dyDescent="0.25">
      <c r="A1945" s="1">
        <v>4312</v>
      </c>
      <c r="B1945">
        <v>9</v>
      </c>
      <c r="C1945">
        <v>41</v>
      </c>
      <c r="D1945">
        <v>2</v>
      </c>
      <c r="E1945">
        <v>1</v>
      </c>
      <c r="F1945">
        <v>4</v>
      </c>
      <c r="G1945">
        <v>9</v>
      </c>
      <c r="H1945">
        <v>3</v>
      </c>
      <c r="I1945">
        <v>9.9999999999999985E-3</v>
      </c>
      <c r="J1945">
        <v>5</v>
      </c>
      <c r="K1945">
        <v>0</v>
      </c>
      <c r="L1945">
        <v>0.77605428495531714</v>
      </c>
      <c r="M1945">
        <v>0.2239457150446828</v>
      </c>
      <c r="N1945">
        <f t="shared" si="23"/>
        <v>5</v>
      </c>
    </row>
    <row r="1946" spans="1:14" x14ac:dyDescent="0.25">
      <c r="A1946" s="1">
        <v>1263</v>
      </c>
      <c r="B1946">
        <v>10</v>
      </c>
      <c r="C1946">
        <v>62</v>
      </c>
      <c r="D1946">
        <v>3</v>
      </c>
      <c r="E1946">
        <v>0</v>
      </c>
      <c r="F1946">
        <v>3</v>
      </c>
      <c r="G1946">
        <v>3</v>
      </c>
      <c r="H1946">
        <v>2</v>
      </c>
      <c r="I1946">
        <v>1000</v>
      </c>
      <c r="J1946">
        <v>2</v>
      </c>
      <c r="K1946">
        <v>0</v>
      </c>
      <c r="L1946">
        <v>0.77605476935024875</v>
      </c>
      <c r="M1946">
        <v>0.22394523064975119</v>
      </c>
      <c r="N1946">
        <f t="shared" si="23"/>
        <v>5</v>
      </c>
    </row>
    <row r="1947" spans="1:14" x14ac:dyDescent="0.25">
      <c r="A1947" s="1">
        <v>3114</v>
      </c>
      <c r="B1947">
        <v>6</v>
      </c>
      <c r="C1947">
        <v>43</v>
      </c>
      <c r="D1947">
        <v>1</v>
      </c>
      <c r="E1947">
        <v>0</v>
      </c>
      <c r="F1947">
        <v>3</v>
      </c>
      <c r="G1947">
        <v>3</v>
      </c>
      <c r="H1947">
        <v>3</v>
      </c>
      <c r="I1947">
        <v>9.9999999999999985E-3</v>
      </c>
      <c r="J1947">
        <v>5</v>
      </c>
      <c r="K1947">
        <v>0</v>
      </c>
      <c r="L1947">
        <v>0.77617611290111177</v>
      </c>
      <c r="M1947">
        <v>0.2238238870988882</v>
      </c>
      <c r="N1947">
        <f t="shared" si="23"/>
        <v>5</v>
      </c>
    </row>
    <row r="1948" spans="1:14" x14ac:dyDescent="0.25">
      <c r="A1948" s="1">
        <v>1187</v>
      </c>
      <c r="B1948">
        <v>11</v>
      </c>
      <c r="C1948">
        <v>54</v>
      </c>
      <c r="D1948">
        <v>3</v>
      </c>
      <c r="E1948">
        <v>1</v>
      </c>
      <c r="F1948">
        <v>3</v>
      </c>
      <c r="G1948">
        <v>3</v>
      </c>
      <c r="H1948">
        <v>0</v>
      </c>
      <c r="I1948">
        <v>6000</v>
      </c>
      <c r="J1948">
        <v>5</v>
      </c>
      <c r="K1948">
        <v>0</v>
      </c>
      <c r="L1948">
        <v>0.77640237533168999</v>
      </c>
      <c r="M1948">
        <v>0.2235976246683101</v>
      </c>
      <c r="N1948">
        <f t="shared" si="23"/>
        <v>5</v>
      </c>
    </row>
    <row r="1949" spans="1:14" x14ac:dyDescent="0.25">
      <c r="A1949" s="1">
        <v>3797</v>
      </c>
      <c r="B1949">
        <v>7</v>
      </c>
      <c r="C1949">
        <v>49</v>
      </c>
      <c r="D1949">
        <v>1</v>
      </c>
      <c r="E1949">
        <v>0</v>
      </c>
      <c r="F1949">
        <v>3</v>
      </c>
      <c r="G1949">
        <v>3</v>
      </c>
      <c r="H1949">
        <v>2</v>
      </c>
      <c r="I1949">
        <v>3000</v>
      </c>
      <c r="J1949">
        <v>13</v>
      </c>
      <c r="K1949">
        <v>0</v>
      </c>
      <c r="L1949">
        <v>0.77675917118014259</v>
      </c>
      <c r="M1949">
        <v>0.22324082881985741</v>
      </c>
      <c r="N1949">
        <f t="shared" si="23"/>
        <v>5</v>
      </c>
    </row>
    <row r="1950" spans="1:14" x14ac:dyDescent="0.25">
      <c r="A1950" s="1">
        <v>1783</v>
      </c>
      <c r="B1950">
        <v>8</v>
      </c>
      <c r="C1950">
        <v>56</v>
      </c>
      <c r="D1950">
        <v>2</v>
      </c>
      <c r="E1950">
        <v>0</v>
      </c>
      <c r="F1950">
        <v>3</v>
      </c>
      <c r="G1950">
        <v>3</v>
      </c>
      <c r="H1950">
        <v>0</v>
      </c>
      <c r="I1950">
        <v>10300</v>
      </c>
      <c r="J1950">
        <v>21</v>
      </c>
      <c r="K1950">
        <v>0</v>
      </c>
      <c r="L1950">
        <v>0.77685215994987311</v>
      </c>
      <c r="M1950">
        <v>0.22314784005012689</v>
      </c>
      <c r="N1950">
        <f t="shared" si="23"/>
        <v>5</v>
      </c>
    </row>
    <row r="1951" spans="1:14" x14ac:dyDescent="0.25">
      <c r="A1951" s="1">
        <v>2551</v>
      </c>
      <c r="B1951">
        <v>8</v>
      </c>
      <c r="C1951">
        <v>53</v>
      </c>
      <c r="D1951">
        <v>2</v>
      </c>
      <c r="E1951">
        <v>0</v>
      </c>
      <c r="F1951">
        <v>1</v>
      </c>
      <c r="G1951">
        <v>5</v>
      </c>
      <c r="H1951">
        <v>3</v>
      </c>
      <c r="I1951">
        <v>9.9999999999999985E-3</v>
      </c>
      <c r="J1951">
        <v>7</v>
      </c>
      <c r="K1951">
        <v>0</v>
      </c>
      <c r="L1951">
        <v>0.77703214672968979</v>
      </c>
      <c r="M1951">
        <v>0.22296785327031021</v>
      </c>
      <c r="N1951">
        <f t="shared" si="23"/>
        <v>5</v>
      </c>
    </row>
    <row r="1952" spans="1:14" x14ac:dyDescent="0.25">
      <c r="A1952" s="1">
        <v>879</v>
      </c>
      <c r="B1952">
        <v>10</v>
      </c>
      <c r="C1952">
        <v>64</v>
      </c>
      <c r="D1952">
        <v>5</v>
      </c>
      <c r="E1952">
        <v>0</v>
      </c>
      <c r="F1952">
        <v>1</v>
      </c>
      <c r="G1952">
        <v>12</v>
      </c>
      <c r="H1952">
        <v>2</v>
      </c>
      <c r="I1952">
        <v>1000</v>
      </c>
      <c r="J1952">
        <v>10</v>
      </c>
      <c r="K1952">
        <v>0</v>
      </c>
      <c r="L1952">
        <v>0.77767261879076344</v>
      </c>
      <c r="M1952">
        <v>0.22232738120923659</v>
      </c>
      <c r="N1952">
        <f t="shared" si="23"/>
        <v>5</v>
      </c>
    </row>
    <row r="1953" spans="1:14" x14ac:dyDescent="0.25">
      <c r="A1953" s="1">
        <v>1663</v>
      </c>
      <c r="B1953">
        <v>9</v>
      </c>
      <c r="C1953">
        <v>61</v>
      </c>
      <c r="D1953">
        <v>2</v>
      </c>
      <c r="E1953">
        <v>0</v>
      </c>
      <c r="F1953">
        <v>0</v>
      </c>
      <c r="G1953">
        <v>2</v>
      </c>
      <c r="H1953">
        <v>0</v>
      </c>
      <c r="I1953">
        <v>7500</v>
      </c>
      <c r="J1953">
        <v>12</v>
      </c>
      <c r="K1953">
        <v>1</v>
      </c>
      <c r="L1953">
        <v>0.77777361913114196</v>
      </c>
      <c r="M1953">
        <v>0.22222638086885799</v>
      </c>
      <c r="N1953">
        <f t="shared" si="23"/>
        <v>5</v>
      </c>
    </row>
    <row r="1954" spans="1:14" x14ac:dyDescent="0.25">
      <c r="A1954" s="1">
        <v>1791</v>
      </c>
      <c r="B1954">
        <v>4</v>
      </c>
      <c r="C1954">
        <v>35</v>
      </c>
      <c r="D1954">
        <v>0</v>
      </c>
      <c r="E1954">
        <v>0</v>
      </c>
      <c r="F1954">
        <v>3</v>
      </c>
      <c r="G1954">
        <v>3</v>
      </c>
      <c r="H1954">
        <v>2</v>
      </c>
      <c r="I1954">
        <v>3000</v>
      </c>
      <c r="J1954">
        <v>8</v>
      </c>
      <c r="K1954">
        <v>1</v>
      </c>
      <c r="L1954">
        <v>0.77785168810139749</v>
      </c>
      <c r="M1954">
        <v>0.22214831189860251</v>
      </c>
      <c r="N1954">
        <f t="shared" si="23"/>
        <v>5</v>
      </c>
    </row>
    <row r="1955" spans="1:14" x14ac:dyDescent="0.25">
      <c r="A1955" s="1">
        <v>4139</v>
      </c>
      <c r="B1955">
        <v>8</v>
      </c>
      <c r="C1955">
        <v>53</v>
      </c>
      <c r="D1955">
        <v>2</v>
      </c>
      <c r="E1955">
        <v>0</v>
      </c>
      <c r="F1955">
        <v>3</v>
      </c>
      <c r="G1955">
        <v>3</v>
      </c>
      <c r="H1955">
        <v>2</v>
      </c>
      <c r="I1955">
        <v>5000</v>
      </c>
      <c r="J1955">
        <v>8</v>
      </c>
      <c r="K1955">
        <v>1</v>
      </c>
      <c r="L1955">
        <v>0.7780319493940191</v>
      </c>
      <c r="M1955">
        <v>0.2219680506059809</v>
      </c>
      <c r="N1955">
        <f t="shared" si="23"/>
        <v>5</v>
      </c>
    </row>
    <row r="1956" spans="1:14" x14ac:dyDescent="0.25">
      <c r="A1956" s="1">
        <v>1643</v>
      </c>
      <c r="B1956">
        <v>10</v>
      </c>
      <c r="C1956">
        <v>47</v>
      </c>
      <c r="D1956">
        <v>0</v>
      </c>
      <c r="E1956">
        <v>1</v>
      </c>
      <c r="F1956">
        <v>3</v>
      </c>
      <c r="G1956">
        <v>3</v>
      </c>
      <c r="H1956">
        <v>2</v>
      </c>
      <c r="I1956">
        <v>50.01</v>
      </c>
      <c r="J1956">
        <v>8</v>
      </c>
      <c r="K1956">
        <v>0</v>
      </c>
      <c r="L1956">
        <v>0.77816430270975778</v>
      </c>
      <c r="M1956">
        <v>0.22183569729024219</v>
      </c>
      <c r="N1956">
        <f t="shared" si="23"/>
        <v>5</v>
      </c>
    </row>
    <row r="1957" spans="1:14" x14ac:dyDescent="0.25">
      <c r="A1957" s="1">
        <v>2768</v>
      </c>
      <c r="B1957">
        <v>9</v>
      </c>
      <c r="C1957">
        <v>60</v>
      </c>
      <c r="D1957">
        <v>4</v>
      </c>
      <c r="E1957">
        <v>0</v>
      </c>
      <c r="F1957">
        <v>0</v>
      </c>
      <c r="G1957">
        <v>2</v>
      </c>
      <c r="H1957">
        <v>3</v>
      </c>
      <c r="I1957">
        <v>9.9999999999999985E-3</v>
      </c>
      <c r="J1957">
        <v>10</v>
      </c>
      <c r="K1957">
        <v>1</v>
      </c>
      <c r="L1957">
        <v>0.77820197637081312</v>
      </c>
      <c r="M1957">
        <v>0.22179802362918691</v>
      </c>
      <c r="N1957">
        <f t="shared" si="23"/>
        <v>5</v>
      </c>
    </row>
    <row r="1958" spans="1:14" x14ac:dyDescent="0.25">
      <c r="A1958" s="1">
        <v>4201</v>
      </c>
      <c r="B1958">
        <v>7</v>
      </c>
      <c r="C1958">
        <v>50</v>
      </c>
      <c r="D1958">
        <v>3</v>
      </c>
      <c r="E1958">
        <v>0</v>
      </c>
      <c r="F1958">
        <v>1</v>
      </c>
      <c r="G1958">
        <v>12</v>
      </c>
      <c r="H1958">
        <v>2</v>
      </c>
      <c r="I1958">
        <v>0.02</v>
      </c>
      <c r="J1958">
        <v>9</v>
      </c>
      <c r="K1958">
        <v>0</v>
      </c>
      <c r="L1958">
        <v>0.77833611142261183</v>
      </c>
      <c r="M1958">
        <v>0.2216638885773882</v>
      </c>
      <c r="N1958">
        <f t="shared" si="23"/>
        <v>5</v>
      </c>
    </row>
    <row r="1959" spans="1:14" x14ac:dyDescent="0.25">
      <c r="A1959" s="1">
        <v>443</v>
      </c>
      <c r="B1959">
        <v>7</v>
      </c>
      <c r="C1959">
        <v>34</v>
      </c>
      <c r="D1959">
        <v>1</v>
      </c>
      <c r="E1959">
        <v>1</v>
      </c>
      <c r="F1959">
        <v>3</v>
      </c>
      <c r="G1959">
        <v>3</v>
      </c>
      <c r="H1959">
        <v>0</v>
      </c>
      <c r="I1959">
        <v>13000</v>
      </c>
      <c r="J1959">
        <v>2</v>
      </c>
      <c r="K1959">
        <v>0</v>
      </c>
      <c r="L1959">
        <v>0.77844462205346654</v>
      </c>
      <c r="M1959">
        <v>0.2215553779465334</v>
      </c>
      <c r="N1959">
        <f t="shared" si="23"/>
        <v>5</v>
      </c>
    </row>
    <row r="1960" spans="1:14" x14ac:dyDescent="0.25">
      <c r="A1960" s="1">
        <v>1776</v>
      </c>
      <c r="B1960">
        <v>4</v>
      </c>
      <c r="C1960">
        <v>36</v>
      </c>
      <c r="D1960">
        <v>3</v>
      </c>
      <c r="E1960">
        <v>0</v>
      </c>
      <c r="F1960">
        <v>3</v>
      </c>
      <c r="G1960">
        <v>3</v>
      </c>
      <c r="H1960">
        <v>3</v>
      </c>
      <c r="I1960">
        <v>9.9999999999999985E-3</v>
      </c>
      <c r="J1960">
        <v>4</v>
      </c>
      <c r="K1960">
        <v>0</v>
      </c>
      <c r="L1960">
        <v>0.77855643011636344</v>
      </c>
      <c r="M1960">
        <v>0.22144356988363659</v>
      </c>
      <c r="N1960">
        <f t="shared" si="23"/>
        <v>5</v>
      </c>
    </row>
    <row r="1961" spans="1:14" x14ac:dyDescent="0.25">
      <c r="A1961" s="1">
        <v>225</v>
      </c>
      <c r="B1961">
        <v>5</v>
      </c>
      <c r="C1961">
        <v>39</v>
      </c>
      <c r="D1961">
        <v>1</v>
      </c>
      <c r="E1961">
        <v>0</v>
      </c>
      <c r="F1961">
        <v>3</v>
      </c>
      <c r="G1961">
        <v>3</v>
      </c>
      <c r="H1961">
        <v>3</v>
      </c>
      <c r="I1961">
        <v>9.9999999999999985E-3</v>
      </c>
      <c r="J1961">
        <v>5</v>
      </c>
      <c r="K1961">
        <v>0</v>
      </c>
      <c r="L1961">
        <v>0.77860230581922052</v>
      </c>
      <c r="M1961">
        <v>0.22139769418077951</v>
      </c>
      <c r="N1961">
        <f t="shared" si="23"/>
        <v>5</v>
      </c>
    </row>
    <row r="1962" spans="1:14" x14ac:dyDescent="0.25">
      <c r="A1962" s="1">
        <v>3906</v>
      </c>
      <c r="B1962">
        <v>12</v>
      </c>
      <c r="C1962">
        <v>57</v>
      </c>
      <c r="D1962">
        <v>1</v>
      </c>
      <c r="E1962">
        <v>1</v>
      </c>
      <c r="F1962">
        <v>0</v>
      </c>
      <c r="G1962">
        <v>11</v>
      </c>
      <c r="H1962">
        <v>0</v>
      </c>
      <c r="I1962">
        <v>6000</v>
      </c>
      <c r="J1962">
        <v>5</v>
      </c>
      <c r="K1962">
        <v>0</v>
      </c>
      <c r="L1962">
        <v>0.77864169005004535</v>
      </c>
      <c r="M1962">
        <v>0.2213583099499547</v>
      </c>
      <c r="N1962">
        <f t="shared" si="23"/>
        <v>5</v>
      </c>
    </row>
    <row r="1963" spans="1:14" x14ac:dyDescent="0.25">
      <c r="A1963" s="1">
        <v>1000</v>
      </c>
      <c r="B1963">
        <v>8</v>
      </c>
      <c r="C1963">
        <v>41</v>
      </c>
      <c r="D1963">
        <v>3</v>
      </c>
      <c r="E1963">
        <v>1</v>
      </c>
      <c r="F1963">
        <v>0</v>
      </c>
      <c r="G1963">
        <v>2</v>
      </c>
      <c r="H1963">
        <v>2</v>
      </c>
      <c r="I1963">
        <v>2000</v>
      </c>
      <c r="J1963">
        <v>4</v>
      </c>
      <c r="K1963">
        <v>1</v>
      </c>
      <c r="L1963">
        <v>0.77872017958372441</v>
      </c>
      <c r="M1963">
        <v>0.2212798204162755</v>
      </c>
      <c r="N1963">
        <f t="shared" si="23"/>
        <v>5</v>
      </c>
    </row>
    <row r="1964" spans="1:14" x14ac:dyDescent="0.25">
      <c r="A1964" s="1">
        <v>1160</v>
      </c>
      <c r="B1964">
        <v>8</v>
      </c>
      <c r="C1964">
        <v>53</v>
      </c>
      <c r="D1964">
        <v>2</v>
      </c>
      <c r="E1964">
        <v>0</v>
      </c>
      <c r="F1964">
        <v>3</v>
      </c>
      <c r="G1964">
        <v>3</v>
      </c>
      <c r="H1964">
        <v>3</v>
      </c>
      <c r="I1964">
        <v>9.9999999999999985E-3</v>
      </c>
      <c r="J1964">
        <v>9</v>
      </c>
      <c r="K1964">
        <v>0</v>
      </c>
      <c r="L1964">
        <v>0.77880852322030325</v>
      </c>
      <c r="M1964">
        <v>0.22119147677969669</v>
      </c>
      <c r="N1964">
        <f t="shared" si="23"/>
        <v>5</v>
      </c>
    </row>
    <row r="1965" spans="1:14" x14ac:dyDescent="0.25">
      <c r="A1965" s="1">
        <v>2349</v>
      </c>
      <c r="B1965">
        <v>8</v>
      </c>
      <c r="C1965">
        <v>55</v>
      </c>
      <c r="D1965">
        <v>5</v>
      </c>
      <c r="E1965">
        <v>0</v>
      </c>
      <c r="F1965">
        <v>1</v>
      </c>
      <c r="G1965">
        <v>7</v>
      </c>
      <c r="H1965">
        <v>2</v>
      </c>
      <c r="I1965">
        <v>2000</v>
      </c>
      <c r="J1965">
        <v>1</v>
      </c>
      <c r="K1965">
        <v>0</v>
      </c>
      <c r="L1965">
        <v>0.77901250916583487</v>
      </c>
      <c r="M1965">
        <v>0.22098749083416511</v>
      </c>
      <c r="N1965">
        <f t="shared" si="23"/>
        <v>5</v>
      </c>
    </row>
    <row r="1966" spans="1:14" x14ac:dyDescent="0.25">
      <c r="A1966" s="1">
        <v>552</v>
      </c>
      <c r="B1966">
        <v>7</v>
      </c>
      <c r="C1966">
        <v>36</v>
      </c>
      <c r="D1966">
        <v>3</v>
      </c>
      <c r="E1966">
        <v>1</v>
      </c>
      <c r="F1966">
        <v>0</v>
      </c>
      <c r="G1966">
        <v>2</v>
      </c>
      <c r="H1966">
        <v>3</v>
      </c>
      <c r="I1966">
        <v>9.9999999999999985E-3</v>
      </c>
      <c r="J1966">
        <v>4</v>
      </c>
      <c r="K1966">
        <v>0</v>
      </c>
      <c r="L1966">
        <v>0.779425219645558</v>
      </c>
      <c r="M1966">
        <v>0.220574780354442</v>
      </c>
      <c r="N1966">
        <f t="shared" si="23"/>
        <v>5</v>
      </c>
    </row>
    <row r="1967" spans="1:14" x14ac:dyDescent="0.25">
      <c r="A1967" s="1">
        <v>968</v>
      </c>
      <c r="B1967">
        <v>10</v>
      </c>
      <c r="C1967">
        <v>60</v>
      </c>
      <c r="D1967">
        <v>1</v>
      </c>
      <c r="E1967">
        <v>0</v>
      </c>
      <c r="F1967">
        <v>3</v>
      </c>
      <c r="G1967">
        <v>8</v>
      </c>
      <c r="H1967">
        <v>3</v>
      </c>
      <c r="I1967">
        <v>9.9999999999999985E-3</v>
      </c>
      <c r="J1967">
        <v>8</v>
      </c>
      <c r="K1967">
        <v>0</v>
      </c>
      <c r="L1967">
        <v>0.7797412453136412</v>
      </c>
      <c r="M1967">
        <v>0.22025875468635869</v>
      </c>
      <c r="N1967">
        <f t="shared" si="23"/>
        <v>5</v>
      </c>
    </row>
    <row r="1968" spans="1:14" x14ac:dyDescent="0.25">
      <c r="A1968" s="1">
        <v>136</v>
      </c>
      <c r="B1968">
        <v>8</v>
      </c>
      <c r="C1968">
        <v>55</v>
      </c>
      <c r="D1968">
        <v>3</v>
      </c>
      <c r="E1968">
        <v>0</v>
      </c>
      <c r="F1968">
        <v>3</v>
      </c>
      <c r="G1968">
        <v>3</v>
      </c>
      <c r="H1968">
        <v>2</v>
      </c>
      <c r="I1968">
        <v>1500</v>
      </c>
      <c r="J1968">
        <v>11</v>
      </c>
      <c r="K1968">
        <v>1</v>
      </c>
      <c r="L1968">
        <v>0.77990459009937652</v>
      </c>
      <c r="M1968">
        <v>0.22009540990062351</v>
      </c>
      <c r="N1968">
        <f t="shared" si="23"/>
        <v>5</v>
      </c>
    </row>
    <row r="1969" spans="1:14" x14ac:dyDescent="0.25">
      <c r="A1969" s="1">
        <v>1171</v>
      </c>
      <c r="B1969">
        <v>9</v>
      </c>
      <c r="C1969">
        <v>44</v>
      </c>
      <c r="D1969">
        <v>2</v>
      </c>
      <c r="E1969">
        <v>1</v>
      </c>
      <c r="F1969">
        <v>0</v>
      </c>
      <c r="G1969">
        <v>10</v>
      </c>
      <c r="H1969">
        <v>2</v>
      </c>
      <c r="I1969">
        <v>0.02</v>
      </c>
      <c r="J1969">
        <v>5</v>
      </c>
      <c r="K1969">
        <v>0</v>
      </c>
      <c r="L1969">
        <v>0.78001066358901239</v>
      </c>
      <c r="M1969">
        <v>0.21998933641098761</v>
      </c>
      <c r="N1969">
        <f t="shared" si="23"/>
        <v>5</v>
      </c>
    </row>
    <row r="1970" spans="1:14" x14ac:dyDescent="0.25">
      <c r="A1970" s="1">
        <v>2273</v>
      </c>
      <c r="B1970">
        <v>8</v>
      </c>
      <c r="C1970">
        <v>51</v>
      </c>
      <c r="D1970">
        <v>0</v>
      </c>
      <c r="E1970">
        <v>0</v>
      </c>
      <c r="F1970">
        <v>3</v>
      </c>
      <c r="G1970">
        <v>8</v>
      </c>
      <c r="H1970">
        <v>2</v>
      </c>
      <c r="I1970">
        <v>4600</v>
      </c>
      <c r="J1970">
        <v>7</v>
      </c>
      <c r="K1970">
        <v>0</v>
      </c>
      <c r="L1970">
        <v>0.78005260962175926</v>
      </c>
      <c r="M1970">
        <v>0.21994739037824079</v>
      </c>
      <c r="N1970">
        <f t="shared" si="23"/>
        <v>5</v>
      </c>
    </row>
    <row r="1971" spans="1:14" x14ac:dyDescent="0.25">
      <c r="A1971" s="1">
        <v>2668</v>
      </c>
      <c r="B1971">
        <v>3</v>
      </c>
      <c r="C1971">
        <v>35</v>
      </c>
      <c r="D1971">
        <v>5</v>
      </c>
      <c r="E1971">
        <v>0</v>
      </c>
      <c r="F1971">
        <v>0</v>
      </c>
      <c r="G1971">
        <v>4</v>
      </c>
      <c r="H1971">
        <v>2</v>
      </c>
      <c r="I1971">
        <v>540</v>
      </c>
      <c r="J1971">
        <v>1</v>
      </c>
      <c r="K1971">
        <v>0</v>
      </c>
      <c r="L1971">
        <v>0.78009785432336443</v>
      </c>
      <c r="M1971">
        <v>0.21990214567663549</v>
      </c>
      <c r="N1971">
        <f t="shared" si="23"/>
        <v>5</v>
      </c>
    </row>
    <row r="1972" spans="1:14" x14ac:dyDescent="0.25">
      <c r="A1972" s="1">
        <v>1143</v>
      </c>
      <c r="B1972">
        <v>5</v>
      </c>
      <c r="C1972">
        <v>44</v>
      </c>
      <c r="D1972">
        <v>3</v>
      </c>
      <c r="E1972">
        <v>0</v>
      </c>
      <c r="F1972">
        <v>0</v>
      </c>
      <c r="G1972">
        <v>4</v>
      </c>
      <c r="H1972">
        <v>0</v>
      </c>
      <c r="I1972">
        <v>6000</v>
      </c>
      <c r="J1972">
        <v>5</v>
      </c>
      <c r="K1972">
        <v>1</v>
      </c>
      <c r="L1972">
        <v>0.7801336007975862</v>
      </c>
      <c r="M1972">
        <v>0.2198663992024138</v>
      </c>
      <c r="N1972">
        <f t="shared" si="23"/>
        <v>5</v>
      </c>
    </row>
    <row r="1973" spans="1:14" x14ac:dyDescent="0.25">
      <c r="A1973" s="1">
        <v>2963</v>
      </c>
      <c r="B1973">
        <v>10</v>
      </c>
      <c r="C1973">
        <v>64</v>
      </c>
      <c r="D1973">
        <v>5</v>
      </c>
      <c r="E1973">
        <v>0</v>
      </c>
      <c r="F1973">
        <v>0</v>
      </c>
      <c r="G1973">
        <v>11</v>
      </c>
      <c r="H1973">
        <v>2</v>
      </c>
      <c r="I1973">
        <v>3000</v>
      </c>
      <c r="J1973">
        <v>7</v>
      </c>
      <c r="K1973">
        <v>0</v>
      </c>
      <c r="L1973">
        <v>0.78032738608543128</v>
      </c>
      <c r="M1973">
        <v>0.21967261391456869</v>
      </c>
      <c r="N1973">
        <f t="shared" si="23"/>
        <v>5</v>
      </c>
    </row>
    <row r="1974" spans="1:14" x14ac:dyDescent="0.25">
      <c r="A1974" s="1">
        <v>550</v>
      </c>
      <c r="B1974">
        <v>11</v>
      </c>
      <c r="C1974">
        <v>53</v>
      </c>
      <c r="D1974">
        <v>2</v>
      </c>
      <c r="E1974">
        <v>1</v>
      </c>
      <c r="F1974">
        <v>1</v>
      </c>
      <c r="G1974">
        <v>7</v>
      </c>
      <c r="H1974">
        <v>2</v>
      </c>
      <c r="I1974">
        <v>800</v>
      </c>
      <c r="J1974">
        <v>9</v>
      </c>
      <c r="K1974">
        <v>0</v>
      </c>
      <c r="L1974">
        <v>0.7804514043364581</v>
      </c>
      <c r="M1974">
        <v>0.2195485956635419</v>
      </c>
      <c r="N1974">
        <f t="shared" si="23"/>
        <v>5</v>
      </c>
    </row>
    <row r="1975" spans="1:14" x14ac:dyDescent="0.25">
      <c r="A1975" s="1">
        <v>3272</v>
      </c>
      <c r="B1975">
        <v>6</v>
      </c>
      <c r="C1975">
        <v>32</v>
      </c>
      <c r="D1975">
        <v>5</v>
      </c>
      <c r="E1975">
        <v>1</v>
      </c>
      <c r="F1975">
        <v>0</v>
      </c>
      <c r="G1975">
        <v>11</v>
      </c>
      <c r="H1975">
        <v>3</v>
      </c>
      <c r="I1975">
        <v>9.9999999999999985E-3</v>
      </c>
      <c r="J1975">
        <v>5</v>
      </c>
      <c r="K1975">
        <v>0</v>
      </c>
      <c r="L1975">
        <v>0.78049070051277347</v>
      </c>
      <c r="M1975">
        <v>0.2195092994872265</v>
      </c>
      <c r="N1975">
        <f t="shared" si="23"/>
        <v>5</v>
      </c>
    </row>
    <row r="1976" spans="1:14" x14ac:dyDescent="0.25">
      <c r="A1976" s="1">
        <v>3372</v>
      </c>
      <c r="B1976">
        <v>10</v>
      </c>
      <c r="C1976">
        <v>61</v>
      </c>
      <c r="D1976">
        <v>0</v>
      </c>
      <c r="E1976">
        <v>0</v>
      </c>
      <c r="F1976">
        <v>3</v>
      </c>
      <c r="G1976">
        <v>3</v>
      </c>
      <c r="H1976">
        <v>2</v>
      </c>
      <c r="I1976">
        <v>2000</v>
      </c>
      <c r="J1976">
        <v>8</v>
      </c>
      <c r="K1976">
        <v>1</v>
      </c>
      <c r="L1976">
        <v>0.78072949282594872</v>
      </c>
      <c r="M1976">
        <v>0.2192705071740513</v>
      </c>
      <c r="N1976">
        <f t="shared" si="23"/>
        <v>5</v>
      </c>
    </row>
    <row r="1977" spans="1:14" x14ac:dyDescent="0.25">
      <c r="A1977" s="1">
        <v>3613</v>
      </c>
      <c r="B1977">
        <v>7</v>
      </c>
      <c r="C1977">
        <v>51</v>
      </c>
      <c r="D1977">
        <v>4</v>
      </c>
      <c r="E1977">
        <v>0</v>
      </c>
      <c r="F1977">
        <v>1</v>
      </c>
      <c r="G1977">
        <v>5</v>
      </c>
      <c r="H1977">
        <v>2</v>
      </c>
      <c r="I1977">
        <v>2500</v>
      </c>
      <c r="J1977">
        <v>5</v>
      </c>
      <c r="K1977">
        <v>0</v>
      </c>
      <c r="L1977">
        <v>0.78096829125770562</v>
      </c>
      <c r="M1977">
        <v>0.21903170874229441</v>
      </c>
      <c r="N1977">
        <f t="shared" si="23"/>
        <v>5</v>
      </c>
    </row>
    <row r="1978" spans="1:14" x14ac:dyDescent="0.25">
      <c r="A1978" s="1">
        <v>2028</v>
      </c>
      <c r="B1978">
        <v>8</v>
      </c>
      <c r="C1978">
        <v>55</v>
      </c>
      <c r="D1978">
        <v>1</v>
      </c>
      <c r="E1978">
        <v>0</v>
      </c>
      <c r="F1978">
        <v>3</v>
      </c>
      <c r="G1978">
        <v>3</v>
      </c>
      <c r="H1978">
        <v>2</v>
      </c>
      <c r="I1978">
        <v>500</v>
      </c>
      <c r="J1978">
        <v>19</v>
      </c>
      <c r="K1978">
        <v>0</v>
      </c>
      <c r="L1978">
        <v>0.78101085870428955</v>
      </c>
      <c r="M1978">
        <v>0.21898914129571051</v>
      </c>
      <c r="N1978">
        <f t="shared" si="23"/>
        <v>5</v>
      </c>
    </row>
    <row r="1979" spans="1:14" x14ac:dyDescent="0.25">
      <c r="A1979" s="1">
        <v>1150</v>
      </c>
      <c r="B1979">
        <v>11</v>
      </c>
      <c r="C1979">
        <v>62</v>
      </c>
      <c r="D1979">
        <v>0</v>
      </c>
      <c r="E1979">
        <v>0</v>
      </c>
      <c r="F1979">
        <v>3</v>
      </c>
      <c r="G1979">
        <v>3</v>
      </c>
      <c r="H1979">
        <v>1</v>
      </c>
      <c r="I1979">
        <v>35465.199999999997</v>
      </c>
      <c r="J1979">
        <v>25</v>
      </c>
      <c r="K1979">
        <v>0</v>
      </c>
      <c r="L1979">
        <v>0.7811343712461617</v>
      </c>
      <c r="M1979">
        <v>0.2188656287538383</v>
      </c>
      <c r="N1979">
        <f t="shared" si="23"/>
        <v>5</v>
      </c>
    </row>
    <row r="1980" spans="1:14" x14ac:dyDescent="0.25">
      <c r="A1980" s="1">
        <v>3962</v>
      </c>
      <c r="B1980">
        <v>8</v>
      </c>
      <c r="C1980">
        <v>53</v>
      </c>
      <c r="D1980">
        <v>1</v>
      </c>
      <c r="E1980">
        <v>0</v>
      </c>
      <c r="F1980">
        <v>0</v>
      </c>
      <c r="G1980">
        <v>4</v>
      </c>
      <c r="H1980">
        <v>3</v>
      </c>
      <c r="I1980">
        <v>9.9999999999999985E-3</v>
      </c>
      <c r="J1980">
        <v>5</v>
      </c>
      <c r="K1980">
        <v>1</v>
      </c>
      <c r="L1980">
        <v>0.78117594101456245</v>
      </c>
      <c r="M1980">
        <v>0.2188240589854375</v>
      </c>
      <c r="N1980">
        <f t="shared" si="23"/>
        <v>5</v>
      </c>
    </row>
    <row r="1981" spans="1:14" x14ac:dyDescent="0.25">
      <c r="A1981" s="1">
        <v>1191</v>
      </c>
      <c r="B1981">
        <v>7</v>
      </c>
      <c r="C1981">
        <v>51</v>
      </c>
      <c r="D1981">
        <v>5</v>
      </c>
      <c r="E1981">
        <v>0</v>
      </c>
      <c r="F1981">
        <v>0</v>
      </c>
      <c r="G1981">
        <v>11</v>
      </c>
      <c r="H1981">
        <v>3</v>
      </c>
      <c r="I1981">
        <v>9.9999999999999985E-3</v>
      </c>
      <c r="J1981">
        <v>9</v>
      </c>
      <c r="K1981">
        <v>0</v>
      </c>
      <c r="L1981">
        <v>0.78130685726817639</v>
      </c>
      <c r="M1981">
        <v>0.21869314273182361</v>
      </c>
      <c r="N1981">
        <f t="shared" si="23"/>
        <v>5</v>
      </c>
    </row>
    <row r="1982" spans="1:14" x14ac:dyDescent="0.25">
      <c r="A1982" s="1">
        <v>1272</v>
      </c>
      <c r="B1982">
        <v>6</v>
      </c>
      <c r="C1982">
        <v>46</v>
      </c>
      <c r="D1982">
        <v>2</v>
      </c>
      <c r="E1982">
        <v>0</v>
      </c>
      <c r="F1982">
        <v>2</v>
      </c>
      <c r="G1982">
        <v>6</v>
      </c>
      <c r="H1982">
        <v>0</v>
      </c>
      <c r="I1982">
        <v>6544.99</v>
      </c>
      <c r="J1982">
        <v>1</v>
      </c>
      <c r="K1982">
        <v>0</v>
      </c>
      <c r="L1982">
        <v>0.78162714355134832</v>
      </c>
      <c r="M1982">
        <v>0.21837285644865159</v>
      </c>
      <c r="N1982">
        <f t="shared" si="23"/>
        <v>5</v>
      </c>
    </row>
    <row r="1983" spans="1:14" x14ac:dyDescent="0.25">
      <c r="A1983" s="1">
        <v>2925</v>
      </c>
      <c r="B1983">
        <v>10</v>
      </c>
      <c r="C1983">
        <v>49</v>
      </c>
      <c r="D1983">
        <v>2</v>
      </c>
      <c r="E1983">
        <v>1</v>
      </c>
      <c r="F1983">
        <v>3</v>
      </c>
      <c r="G1983">
        <v>3</v>
      </c>
      <c r="H1983">
        <v>2</v>
      </c>
      <c r="I1983">
        <v>3486.7</v>
      </c>
      <c r="J1983">
        <v>15</v>
      </c>
      <c r="K1983">
        <v>0</v>
      </c>
      <c r="L1983">
        <v>0.78175792100344499</v>
      </c>
      <c r="M1983">
        <v>0.21824207899655501</v>
      </c>
      <c r="N1983">
        <f t="shared" si="23"/>
        <v>5</v>
      </c>
    </row>
    <row r="1984" spans="1:14" x14ac:dyDescent="0.25">
      <c r="A1984" s="1">
        <v>4245</v>
      </c>
      <c r="B1984">
        <v>6</v>
      </c>
      <c r="C1984">
        <v>45</v>
      </c>
      <c r="D1984">
        <v>2</v>
      </c>
      <c r="E1984">
        <v>0</v>
      </c>
      <c r="F1984">
        <v>0</v>
      </c>
      <c r="G1984">
        <v>11</v>
      </c>
      <c r="H1984">
        <v>2</v>
      </c>
      <c r="I1984">
        <v>3052.66</v>
      </c>
      <c r="J1984">
        <v>6.5646704949412076</v>
      </c>
      <c r="K1984">
        <v>0</v>
      </c>
      <c r="L1984">
        <v>0.78177301575234537</v>
      </c>
      <c r="M1984">
        <v>0.2182269842476546</v>
      </c>
      <c r="N1984">
        <f t="shared" ref="N1984:N2047" si="24">N1539+1</f>
        <v>5</v>
      </c>
    </row>
    <row r="1985" spans="1:14" x14ac:dyDescent="0.25">
      <c r="A1985" s="1">
        <v>4432</v>
      </c>
      <c r="B1985">
        <v>11</v>
      </c>
      <c r="C1985">
        <v>66</v>
      </c>
      <c r="D1985">
        <v>1</v>
      </c>
      <c r="E1985">
        <v>0</v>
      </c>
      <c r="F1985">
        <v>3</v>
      </c>
      <c r="G1985">
        <v>8</v>
      </c>
      <c r="H1985">
        <v>0</v>
      </c>
      <c r="I1985">
        <v>6000</v>
      </c>
      <c r="J1985">
        <v>1</v>
      </c>
      <c r="K1985">
        <v>1</v>
      </c>
      <c r="L1985">
        <v>0.7818266757998007</v>
      </c>
      <c r="M1985">
        <v>0.2181733242001993</v>
      </c>
      <c r="N1985">
        <f t="shared" si="24"/>
        <v>5</v>
      </c>
    </row>
    <row r="1986" spans="1:14" x14ac:dyDescent="0.25">
      <c r="A1986" s="1">
        <v>2945</v>
      </c>
      <c r="B1986">
        <v>10</v>
      </c>
      <c r="C1986">
        <v>49</v>
      </c>
      <c r="D1986">
        <v>2</v>
      </c>
      <c r="E1986">
        <v>1</v>
      </c>
      <c r="F1986">
        <v>0</v>
      </c>
      <c r="G1986">
        <v>4</v>
      </c>
      <c r="H1986">
        <v>2</v>
      </c>
      <c r="I1986">
        <v>1200</v>
      </c>
      <c r="J1986">
        <v>4</v>
      </c>
      <c r="K1986">
        <v>0</v>
      </c>
      <c r="L1986">
        <v>0.7819852822021256</v>
      </c>
      <c r="M1986">
        <v>0.21801471779787451</v>
      </c>
      <c r="N1986">
        <f t="shared" si="24"/>
        <v>5</v>
      </c>
    </row>
    <row r="1987" spans="1:14" x14ac:dyDescent="0.25">
      <c r="A1987" s="1">
        <v>2135</v>
      </c>
      <c r="B1987">
        <v>5</v>
      </c>
      <c r="C1987">
        <v>42</v>
      </c>
      <c r="D1987">
        <v>5</v>
      </c>
      <c r="E1987">
        <v>0</v>
      </c>
      <c r="F1987">
        <v>1</v>
      </c>
      <c r="G1987">
        <v>12</v>
      </c>
      <c r="H1987">
        <v>2</v>
      </c>
      <c r="I1987">
        <v>1000</v>
      </c>
      <c r="J1987">
        <v>1</v>
      </c>
      <c r="K1987">
        <v>0</v>
      </c>
      <c r="L1987">
        <v>0.78203743744111931</v>
      </c>
      <c r="M1987">
        <v>0.21796256255888069</v>
      </c>
      <c r="N1987">
        <f t="shared" si="24"/>
        <v>5</v>
      </c>
    </row>
    <row r="1988" spans="1:14" x14ac:dyDescent="0.25">
      <c r="A1988" s="1">
        <v>792</v>
      </c>
      <c r="B1988">
        <v>4</v>
      </c>
      <c r="C1988">
        <v>37</v>
      </c>
      <c r="D1988">
        <v>2</v>
      </c>
      <c r="E1988">
        <v>0</v>
      </c>
      <c r="F1988">
        <v>3</v>
      </c>
      <c r="G1988">
        <v>8</v>
      </c>
      <c r="H1988">
        <v>2</v>
      </c>
      <c r="I1988">
        <v>1000</v>
      </c>
      <c r="J1988">
        <v>12</v>
      </c>
      <c r="K1988">
        <v>0</v>
      </c>
      <c r="L1988">
        <v>0.7820774264279361</v>
      </c>
      <c r="M1988">
        <v>0.2179225735720639</v>
      </c>
      <c r="N1988">
        <f t="shared" si="24"/>
        <v>5</v>
      </c>
    </row>
    <row r="1989" spans="1:14" x14ac:dyDescent="0.25">
      <c r="A1989" s="1">
        <v>1228</v>
      </c>
      <c r="B1989">
        <v>9</v>
      </c>
      <c r="C1989">
        <v>63</v>
      </c>
      <c r="D1989">
        <v>5</v>
      </c>
      <c r="E1989">
        <v>0</v>
      </c>
      <c r="F1989">
        <v>0</v>
      </c>
      <c r="G1989">
        <v>11</v>
      </c>
      <c r="H1989">
        <v>2</v>
      </c>
      <c r="I1989">
        <v>500</v>
      </c>
      <c r="J1989">
        <v>26</v>
      </c>
      <c r="K1989">
        <v>0</v>
      </c>
      <c r="L1989">
        <v>0.78224902522191064</v>
      </c>
      <c r="M1989">
        <v>0.21775097477808941</v>
      </c>
      <c r="N1989">
        <f t="shared" si="24"/>
        <v>5</v>
      </c>
    </row>
    <row r="1990" spans="1:14" x14ac:dyDescent="0.25">
      <c r="A1990" s="1">
        <v>2728</v>
      </c>
      <c r="B1990">
        <v>7</v>
      </c>
      <c r="C1990">
        <v>50</v>
      </c>
      <c r="D1990">
        <v>4</v>
      </c>
      <c r="E1990">
        <v>0</v>
      </c>
      <c r="F1990">
        <v>1</v>
      </c>
      <c r="G1990">
        <v>7</v>
      </c>
      <c r="H1990">
        <v>3</v>
      </c>
      <c r="I1990">
        <v>9.9999999999999985E-3</v>
      </c>
      <c r="J1990">
        <v>4</v>
      </c>
      <c r="K1990">
        <v>0</v>
      </c>
      <c r="L1990">
        <v>0.78252668977299833</v>
      </c>
      <c r="M1990">
        <v>0.2174733102270017</v>
      </c>
      <c r="N1990">
        <f t="shared" si="24"/>
        <v>5</v>
      </c>
    </row>
    <row r="1991" spans="1:14" x14ac:dyDescent="0.25">
      <c r="A1991" s="1">
        <v>2147</v>
      </c>
      <c r="B1991">
        <v>4</v>
      </c>
      <c r="C1991">
        <v>36</v>
      </c>
      <c r="D1991">
        <v>2</v>
      </c>
      <c r="E1991">
        <v>0</v>
      </c>
      <c r="F1991">
        <v>1</v>
      </c>
      <c r="G1991">
        <v>7</v>
      </c>
      <c r="H1991">
        <v>3</v>
      </c>
      <c r="I1991">
        <v>9.9999999999999985E-3</v>
      </c>
      <c r="J1991">
        <v>5</v>
      </c>
      <c r="K1991">
        <v>0</v>
      </c>
      <c r="L1991">
        <v>0.78256441930510867</v>
      </c>
      <c r="M1991">
        <v>0.2174355806948913</v>
      </c>
      <c r="N1991">
        <f t="shared" si="24"/>
        <v>5</v>
      </c>
    </row>
    <row r="1992" spans="1:14" x14ac:dyDescent="0.25">
      <c r="A1992" s="1">
        <v>777</v>
      </c>
      <c r="B1992">
        <v>10</v>
      </c>
      <c r="C1992">
        <v>51</v>
      </c>
      <c r="D1992">
        <v>3</v>
      </c>
      <c r="E1992">
        <v>1</v>
      </c>
      <c r="F1992">
        <v>0</v>
      </c>
      <c r="G1992">
        <v>4</v>
      </c>
      <c r="H1992">
        <v>0</v>
      </c>
      <c r="I1992">
        <v>6000</v>
      </c>
      <c r="J1992">
        <v>2</v>
      </c>
      <c r="K1992">
        <v>0</v>
      </c>
      <c r="L1992">
        <v>0.78284023996986674</v>
      </c>
      <c r="M1992">
        <v>0.21715976003013329</v>
      </c>
      <c r="N1992">
        <f t="shared" si="24"/>
        <v>5</v>
      </c>
    </row>
    <row r="1993" spans="1:14" x14ac:dyDescent="0.25">
      <c r="A1993" s="1">
        <v>3553</v>
      </c>
      <c r="B1993">
        <v>12</v>
      </c>
      <c r="C1993">
        <v>59</v>
      </c>
      <c r="D1993">
        <v>3</v>
      </c>
      <c r="E1993">
        <v>1</v>
      </c>
      <c r="F1993">
        <v>3</v>
      </c>
      <c r="G1993">
        <v>3</v>
      </c>
      <c r="H1993">
        <v>2</v>
      </c>
      <c r="I1993">
        <v>800</v>
      </c>
      <c r="J1993">
        <v>16</v>
      </c>
      <c r="K1993">
        <v>0</v>
      </c>
      <c r="L1993">
        <v>0.7829705277858956</v>
      </c>
      <c r="M1993">
        <v>0.21702947221410429</v>
      </c>
      <c r="N1993">
        <f t="shared" si="24"/>
        <v>5</v>
      </c>
    </row>
    <row r="1994" spans="1:14" x14ac:dyDescent="0.25">
      <c r="A1994" s="1">
        <v>29</v>
      </c>
      <c r="B1994">
        <v>7</v>
      </c>
      <c r="C1994">
        <v>51</v>
      </c>
      <c r="D1994">
        <v>5</v>
      </c>
      <c r="E1994">
        <v>0</v>
      </c>
      <c r="F1994">
        <v>1</v>
      </c>
      <c r="G1994">
        <v>12</v>
      </c>
      <c r="H1994">
        <v>2</v>
      </c>
      <c r="I1994">
        <v>1000</v>
      </c>
      <c r="J1994">
        <v>4</v>
      </c>
      <c r="K1994">
        <v>1</v>
      </c>
      <c r="L1994">
        <v>0.78298364408189103</v>
      </c>
      <c r="M1994">
        <v>0.21701635591810889</v>
      </c>
      <c r="N1994">
        <f t="shared" si="24"/>
        <v>5</v>
      </c>
    </row>
    <row r="1995" spans="1:14" x14ac:dyDescent="0.25">
      <c r="A1995" s="1">
        <v>1358</v>
      </c>
      <c r="B1995">
        <v>8</v>
      </c>
      <c r="C1995">
        <v>41</v>
      </c>
      <c r="D1995">
        <v>5</v>
      </c>
      <c r="E1995">
        <v>1</v>
      </c>
      <c r="F1995">
        <v>1</v>
      </c>
      <c r="G1995">
        <v>7</v>
      </c>
      <c r="H1995">
        <v>3</v>
      </c>
      <c r="I1995">
        <v>9.9999999999999985E-3</v>
      </c>
      <c r="J1995">
        <v>5</v>
      </c>
      <c r="K1995">
        <v>0</v>
      </c>
      <c r="L1995">
        <v>0.78302630527810424</v>
      </c>
      <c r="M1995">
        <v>0.21697369472189579</v>
      </c>
      <c r="N1995">
        <f t="shared" si="24"/>
        <v>5</v>
      </c>
    </row>
    <row r="1996" spans="1:14" x14ac:dyDescent="0.25">
      <c r="A1996" s="1">
        <v>36</v>
      </c>
      <c r="B1996">
        <v>8</v>
      </c>
      <c r="C1996">
        <v>55</v>
      </c>
      <c r="D1996">
        <v>5</v>
      </c>
      <c r="E1996">
        <v>0</v>
      </c>
      <c r="F1996">
        <v>3</v>
      </c>
      <c r="G1996">
        <v>3</v>
      </c>
      <c r="H1996">
        <v>3</v>
      </c>
      <c r="I1996">
        <v>9.9999999999999985E-3</v>
      </c>
      <c r="J1996">
        <v>5</v>
      </c>
      <c r="K1996">
        <v>1</v>
      </c>
      <c r="L1996">
        <v>0.78315362697731961</v>
      </c>
      <c r="M1996">
        <v>0.21684637302268039</v>
      </c>
      <c r="N1996">
        <f t="shared" si="24"/>
        <v>5</v>
      </c>
    </row>
    <row r="1997" spans="1:14" x14ac:dyDescent="0.25">
      <c r="A1997" s="1">
        <v>1582</v>
      </c>
      <c r="B1997">
        <v>9</v>
      </c>
      <c r="C1997">
        <v>31</v>
      </c>
      <c r="D1997">
        <v>5</v>
      </c>
      <c r="E1997">
        <v>2</v>
      </c>
      <c r="F1997">
        <v>1</v>
      </c>
      <c r="G1997">
        <v>7</v>
      </c>
      <c r="H1997">
        <v>3</v>
      </c>
      <c r="I1997">
        <v>9.9999999999999985E-3</v>
      </c>
      <c r="J1997">
        <v>4</v>
      </c>
      <c r="K1997">
        <v>0</v>
      </c>
      <c r="L1997">
        <v>0.78316042701574173</v>
      </c>
      <c r="M1997">
        <v>0.21683957298425829</v>
      </c>
      <c r="N1997">
        <f t="shared" si="24"/>
        <v>5</v>
      </c>
    </row>
    <row r="1998" spans="1:14" x14ac:dyDescent="0.25">
      <c r="A1998" s="1">
        <v>937</v>
      </c>
      <c r="B1998">
        <v>13</v>
      </c>
      <c r="C1998">
        <v>74</v>
      </c>
      <c r="D1998">
        <v>2</v>
      </c>
      <c r="E1998">
        <v>0</v>
      </c>
      <c r="F1998">
        <v>3</v>
      </c>
      <c r="G1998">
        <v>8</v>
      </c>
      <c r="H1998">
        <v>2</v>
      </c>
      <c r="I1998">
        <v>600</v>
      </c>
      <c r="J1998">
        <v>1</v>
      </c>
      <c r="K1998">
        <v>0</v>
      </c>
      <c r="L1998">
        <v>0.78343367957120191</v>
      </c>
      <c r="M1998">
        <v>0.21656632042879809</v>
      </c>
      <c r="N1998">
        <f t="shared" si="24"/>
        <v>5</v>
      </c>
    </row>
    <row r="1999" spans="1:14" x14ac:dyDescent="0.25">
      <c r="A1999" s="1">
        <v>859</v>
      </c>
      <c r="B1999">
        <v>7</v>
      </c>
      <c r="C1999">
        <v>50</v>
      </c>
      <c r="D1999">
        <v>2</v>
      </c>
      <c r="E1999">
        <v>0</v>
      </c>
      <c r="F1999">
        <v>0</v>
      </c>
      <c r="G1999">
        <v>4</v>
      </c>
      <c r="H1999">
        <v>2</v>
      </c>
      <c r="I1999">
        <v>4000</v>
      </c>
      <c r="J1999">
        <v>4</v>
      </c>
      <c r="K1999">
        <v>0</v>
      </c>
      <c r="L1999">
        <v>0.78377766692875994</v>
      </c>
      <c r="M1999">
        <v>0.21622233307124</v>
      </c>
      <c r="N1999">
        <f t="shared" si="24"/>
        <v>5</v>
      </c>
    </row>
    <row r="2000" spans="1:14" x14ac:dyDescent="0.25">
      <c r="A2000" s="1">
        <v>835</v>
      </c>
      <c r="B2000">
        <v>11</v>
      </c>
      <c r="C2000">
        <v>53</v>
      </c>
      <c r="D2000">
        <v>4</v>
      </c>
      <c r="E2000">
        <v>1</v>
      </c>
      <c r="F2000">
        <v>3</v>
      </c>
      <c r="G2000">
        <v>3</v>
      </c>
      <c r="H2000">
        <v>3</v>
      </c>
      <c r="I2000">
        <v>9.9999999999999985E-3</v>
      </c>
      <c r="J2000">
        <v>5</v>
      </c>
      <c r="K2000">
        <v>0</v>
      </c>
      <c r="L2000">
        <v>0.78386616476916948</v>
      </c>
      <c r="M2000">
        <v>0.21613383523083049</v>
      </c>
      <c r="N2000">
        <f t="shared" si="24"/>
        <v>5</v>
      </c>
    </row>
    <row r="2001" spans="1:14" x14ac:dyDescent="0.25">
      <c r="A2001" s="1">
        <v>2330</v>
      </c>
      <c r="B2001">
        <v>6</v>
      </c>
      <c r="C2001">
        <v>46</v>
      </c>
      <c r="D2001">
        <v>5</v>
      </c>
      <c r="E2001">
        <v>0</v>
      </c>
      <c r="F2001">
        <v>1</v>
      </c>
      <c r="G2001">
        <v>12</v>
      </c>
      <c r="H2001">
        <v>3</v>
      </c>
      <c r="I2001">
        <v>9.9999999999999985E-3</v>
      </c>
      <c r="J2001">
        <v>5</v>
      </c>
      <c r="K2001">
        <v>0</v>
      </c>
      <c r="L2001">
        <v>0.7843373464165504</v>
      </c>
      <c r="M2001">
        <v>0.2156626535834496</v>
      </c>
      <c r="N2001">
        <f t="shared" si="24"/>
        <v>5</v>
      </c>
    </row>
    <row r="2002" spans="1:14" x14ac:dyDescent="0.25">
      <c r="A2002" s="1">
        <v>1431</v>
      </c>
      <c r="B2002">
        <v>10</v>
      </c>
      <c r="C2002">
        <v>51</v>
      </c>
      <c r="D2002">
        <v>4</v>
      </c>
      <c r="E2002">
        <v>1</v>
      </c>
      <c r="F2002">
        <v>4</v>
      </c>
      <c r="G2002">
        <v>9</v>
      </c>
      <c r="H2002">
        <v>2</v>
      </c>
      <c r="I2002">
        <v>4000</v>
      </c>
      <c r="J2002">
        <v>28</v>
      </c>
      <c r="K2002">
        <v>0</v>
      </c>
      <c r="L2002">
        <v>0.78440612714545854</v>
      </c>
      <c r="M2002">
        <v>0.2155938728545414</v>
      </c>
      <c r="N2002">
        <f t="shared" si="24"/>
        <v>5</v>
      </c>
    </row>
    <row r="2003" spans="1:14" x14ac:dyDescent="0.25">
      <c r="A2003" s="1">
        <v>2348</v>
      </c>
      <c r="B2003">
        <v>12</v>
      </c>
      <c r="C2003">
        <v>73</v>
      </c>
      <c r="D2003">
        <v>5</v>
      </c>
      <c r="E2003">
        <v>0</v>
      </c>
      <c r="F2003">
        <v>1</v>
      </c>
      <c r="G2003">
        <v>7</v>
      </c>
      <c r="H2003">
        <v>2</v>
      </c>
      <c r="I2003">
        <v>3141.37</v>
      </c>
      <c r="J2003">
        <v>6</v>
      </c>
      <c r="K2003">
        <v>0</v>
      </c>
      <c r="L2003">
        <v>0.78441051480233126</v>
      </c>
      <c r="M2003">
        <v>0.2155894851976688</v>
      </c>
      <c r="N2003">
        <f t="shared" si="24"/>
        <v>5</v>
      </c>
    </row>
    <row r="2004" spans="1:14" x14ac:dyDescent="0.25">
      <c r="A2004" s="1">
        <v>1138</v>
      </c>
      <c r="B2004">
        <v>8</v>
      </c>
      <c r="C2004">
        <v>56</v>
      </c>
      <c r="D2004">
        <v>2</v>
      </c>
      <c r="E2004">
        <v>0</v>
      </c>
      <c r="F2004">
        <v>0</v>
      </c>
      <c r="G2004">
        <v>2</v>
      </c>
      <c r="H2004">
        <v>0</v>
      </c>
      <c r="I2004">
        <v>12000</v>
      </c>
      <c r="J2004">
        <v>8</v>
      </c>
      <c r="K2004">
        <v>0</v>
      </c>
      <c r="L2004">
        <v>0.78447741219347833</v>
      </c>
      <c r="M2004">
        <v>0.21552258780652159</v>
      </c>
      <c r="N2004">
        <f t="shared" si="24"/>
        <v>5</v>
      </c>
    </row>
    <row r="2005" spans="1:14" x14ac:dyDescent="0.25">
      <c r="A2005" s="1">
        <v>4426</v>
      </c>
      <c r="B2005">
        <v>9</v>
      </c>
      <c r="C2005">
        <v>58</v>
      </c>
      <c r="D2005">
        <v>1</v>
      </c>
      <c r="E2005">
        <v>0</v>
      </c>
      <c r="F2005">
        <v>0</v>
      </c>
      <c r="G2005">
        <v>11</v>
      </c>
      <c r="H2005">
        <v>0</v>
      </c>
      <c r="I2005">
        <v>12000</v>
      </c>
      <c r="J2005">
        <v>6.5646704949412076</v>
      </c>
      <c r="K2005">
        <v>1</v>
      </c>
      <c r="L2005">
        <v>0.78466036928314853</v>
      </c>
      <c r="M2005">
        <v>0.2153396307168515</v>
      </c>
      <c r="N2005">
        <f t="shared" si="24"/>
        <v>5</v>
      </c>
    </row>
    <row r="2006" spans="1:14" x14ac:dyDescent="0.25">
      <c r="A2006" s="1">
        <v>1466</v>
      </c>
      <c r="B2006">
        <v>8</v>
      </c>
      <c r="C2006">
        <v>55</v>
      </c>
      <c r="D2006">
        <v>5</v>
      </c>
      <c r="E2006">
        <v>0</v>
      </c>
      <c r="F2006">
        <v>0</v>
      </c>
      <c r="G2006">
        <v>11</v>
      </c>
      <c r="H2006">
        <v>3</v>
      </c>
      <c r="I2006">
        <v>9.9999999999999985E-3</v>
      </c>
      <c r="J2006">
        <v>4</v>
      </c>
      <c r="K2006">
        <v>0</v>
      </c>
      <c r="L2006">
        <v>0.78529915781574477</v>
      </c>
      <c r="M2006">
        <v>0.2147008421842552</v>
      </c>
      <c r="N2006">
        <f t="shared" si="24"/>
        <v>5</v>
      </c>
    </row>
    <row r="2007" spans="1:14" x14ac:dyDescent="0.25">
      <c r="A2007" s="1">
        <v>2682</v>
      </c>
      <c r="B2007">
        <v>8</v>
      </c>
      <c r="C2007">
        <v>55</v>
      </c>
      <c r="D2007">
        <v>5</v>
      </c>
      <c r="E2007">
        <v>0</v>
      </c>
      <c r="F2007">
        <v>0</v>
      </c>
      <c r="G2007">
        <v>11</v>
      </c>
      <c r="H2007">
        <v>3</v>
      </c>
      <c r="I2007">
        <v>9.9999999999999985E-3</v>
      </c>
      <c r="J2007">
        <v>4</v>
      </c>
      <c r="K2007">
        <v>0</v>
      </c>
      <c r="L2007">
        <v>0.78529915781574477</v>
      </c>
      <c r="M2007">
        <v>0.2147008421842552</v>
      </c>
      <c r="N2007">
        <f t="shared" si="24"/>
        <v>5</v>
      </c>
    </row>
    <row r="2008" spans="1:14" x14ac:dyDescent="0.25">
      <c r="A2008" s="1">
        <v>2837</v>
      </c>
      <c r="B2008">
        <v>11</v>
      </c>
      <c r="C2008">
        <v>51</v>
      </c>
      <c r="D2008">
        <v>2</v>
      </c>
      <c r="E2008">
        <v>1</v>
      </c>
      <c r="F2008">
        <v>3</v>
      </c>
      <c r="G2008">
        <v>8</v>
      </c>
      <c r="H2008">
        <v>3</v>
      </c>
      <c r="I2008">
        <v>9.9999999999999985E-3</v>
      </c>
      <c r="J2008">
        <v>5</v>
      </c>
      <c r="K2008">
        <v>0</v>
      </c>
      <c r="L2008">
        <v>0.78535154461313739</v>
      </c>
      <c r="M2008">
        <v>0.21464845538686261</v>
      </c>
      <c r="N2008">
        <f t="shared" si="24"/>
        <v>5</v>
      </c>
    </row>
    <row r="2009" spans="1:14" x14ac:dyDescent="0.25">
      <c r="A2009" s="1">
        <v>3506</v>
      </c>
      <c r="B2009">
        <v>8</v>
      </c>
      <c r="C2009">
        <v>56</v>
      </c>
      <c r="D2009">
        <v>5</v>
      </c>
      <c r="E2009">
        <v>0</v>
      </c>
      <c r="F2009">
        <v>0</v>
      </c>
      <c r="G2009">
        <v>11</v>
      </c>
      <c r="H2009">
        <v>2</v>
      </c>
      <c r="I2009">
        <v>2500</v>
      </c>
      <c r="J2009">
        <v>6</v>
      </c>
      <c r="K2009">
        <v>0</v>
      </c>
      <c r="L2009">
        <v>0.78540126161948753</v>
      </c>
      <c r="M2009">
        <v>0.21459873838051241</v>
      </c>
      <c r="N2009">
        <f t="shared" si="24"/>
        <v>5</v>
      </c>
    </row>
    <row r="2010" spans="1:14" x14ac:dyDescent="0.25">
      <c r="A2010" s="1">
        <v>3374</v>
      </c>
      <c r="B2010">
        <v>7</v>
      </c>
      <c r="C2010">
        <v>51</v>
      </c>
      <c r="D2010">
        <v>5</v>
      </c>
      <c r="E2010">
        <v>0</v>
      </c>
      <c r="F2010">
        <v>1</v>
      </c>
      <c r="G2010">
        <v>7</v>
      </c>
      <c r="H2010">
        <v>3</v>
      </c>
      <c r="I2010">
        <v>9.9999999999999985E-3</v>
      </c>
      <c r="J2010">
        <v>4</v>
      </c>
      <c r="K2010">
        <v>0</v>
      </c>
      <c r="L2010">
        <v>0.78543361921137034</v>
      </c>
      <c r="M2010">
        <v>0.21456638078862969</v>
      </c>
      <c r="N2010">
        <f t="shared" si="24"/>
        <v>5</v>
      </c>
    </row>
    <row r="2011" spans="1:14" x14ac:dyDescent="0.25">
      <c r="A2011" s="1">
        <v>3611</v>
      </c>
      <c r="B2011">
        <v>3</v>
      </c>
      <c r="C2011">
        <v>34</v>
      </c>
      <c r="D2011">
        <v>5</v>
      </c>
      <c r="E2011">
        <v>0</v>
      </c>
      <c r="F2011">
        <v>3</v>
      </c>
      <c r="G2011">
        <v>3</v>
      </c>
      <c r="H2011">
        <v>3</v>
      </c>
      <c r="I2011">
        <v>9.9999999999999985E-3</v>
      </c>
      <c r="J2011">
        <v>5</v>
      </c>
      <c r="K2011">
        <v>0</v>
      </c>
      <c r="L2011">
        <v>0.78551760605475329</v>
      </c>
      <c r="M2011">
        <v>0.21448239394524679</v>
      </c>
      <c r="N2011">
        <f t="shared" si="24"/>
        <v>5</v>
      </c>
    </row>
    <row r="2012" spans="1:14" x14ac:dyDescent="0.25">
      <c r="A2012" s="1">
        <v>122</v>
      </c>
      <c r="B2012">
        <v>9</v>
      </c>
      <c r="C2012">
        <v>57</v>
      </c>
      <c r="D2012">
        <v>0</v>
      </c>
      <c r="E2012">
        <v>0</v>
      </c>
      <c r="F2012">
        <v>2</v>
      </c>
      <c r="G2012">
        <v>1</v>
      </c>
      <c r="H2012">
        <v>2</v>
      </c>
      <c r="I2012">
        <v>4000</v>
      </c>
      <c r="J2012">
        <v>4</v>
      </c>
      <c r="K2012">
        <v>1</v>
      </c>
      <c r="L2012">
        <v>0.78553986092453476</v>
      </c>
      <c r="M2012">
        <v>0.21446013907546521</v>
      </c>
      <c r="N2012">
        <f t="shared" si="24"/>
        <v>5</v>
      </c>
    </row>
    <row r="2013" spans="1:14" x14ac:dyDescent="0.25">
      <c r="A2013" s="1">
        <v>4276</v>
      </c>
      <c r="B2013">
        <v>7</v>
      </c>
      <c r="C2013">
        <v>53</v>
      </c>
      <c r="D2013">
        <v>5</v>
      </c>
      <c r="E2013">
        <v>0</v>
      </c>
      <c r="F2013">
        <v>0</v>
      </c>
      <c r="G2013">
        <v>11</v>
      </c>
      <c r="H2013">
        <v>0</v>
      </c>
      <c r="I2013">
        <v>6000</v>
      </c>
      <c r="J2013">
        <v>2</v>
      </c>
      <c r="K2013">
        <v>1</v>
      </c>
      <c r="L2013">
        <v>0.7857512294672645</v>
      </c>
      <c r="M2013">
        <v>0.2142487705327355</v>
      </c>
      <c r="N2013">
        <f t="shared" si="24"/>
        <v>5</v>
      </c>
    </row>
    <row r="2014" spans="1:14" x14ac:dyDescent="0.25">
      <c r="A2014" s="1">
        <v>3077</v>
      </c>
      <c r="B2014">
        <v>9</v>
      </c>
      <c r="C2014">
        <v>61</v>
      </c>
      <c r="D2014">
        <v>5</v>
      </c>
      <c r="E2014">
        <v>0</v>
      </c>
      <c r="F2014">
        <v>0</v>
      </c>
      <c r="G2014">
        <v>4</v>
      </c>
      <c r="H2014">
        <v>2</v>
      </c>
      <c r="I2014">
        <v>3000</v>
      </c>
      <c r="J2014">
        <v>4</v>
      </c>
      <c r="K2014">
        <v>0</v>
      </c>
      <c r="L2014">
        <v>0.78581420105741762</v>
      </c>
      <c r="M2014">
        <v>0.21418579894258241</v>
      </c>
      <c r="N2014">
        <f t="shared" si="24"/>
        <v>5</v>
      </c>
    </row>
    <row r="2015" spans="1:14" x14ac:dyDescent="0.25">
      <c r="A2015" s="1">
        <v>3349</v>
      </c>
      <c r="B2015">
        <v>6</v>
      </c>
      <c r="C2015">
        <v>49</v>
      </c>
      <c r="D2015">
        <v>5</v>
      </c>
      <c r="E2015">
        <v>0</v>
      </c>
      <c r="F2015">
        <v>0</v>
      </c>
      <c r="G2015">
        <v>2</v>
      </c>
      <c r="H2015">
        <v>2</v>
      </c>
      <c r="I2015">
        <v>920</v>
      </c>
      <c r="J2015">
        <v>4</v>
      </c>
      <c r="K2015">
        <v>1</v>
      </c>
      <c r="L2015">
        <v>0.78600046635788678</v>
      </c>
      <c r="M2015">
        <v>0.21399953364211319</v>
      </c>
      <c r="N2015">
        <f t="shared" si="24"/>
        <v>5</v>
      </c>
    </row>
    <row r="2016" spans="1:14" x14ac:dyDescent="0.25">
      <c r="A2016" s="1">
        <v>3154</v>
      </c>
      <c r="B2016">
        <v>3</v>
      </c>
      <c r="C2016">
        <v>32</v>
      </c>
      <c r="D2016">
        <v>2</v>
      </c>
      <c r="E2016">
        <v>0</v>
      </c>
      <c r="F2016">
        <v>3</v>
      </c>
      <c r="G2016">
        <v>3</v>
      </c>
      <c r="H2016">
        <v>3</v>
      </c>
      <c r="I2016">
        <v>9.9999999999999985E-3</v>
      </c>
      <c r="J2016">
        <v>5</v>
      </c>
      <c r="K2016">
        <v>1</v>
      </c>
      <c r="L2016">
        <v>0.78629650272064</v>
      </c>
      <c r="M2016">
        <v>0.21370349727936</v>
      </c>
      <c r="N2016">
        <f t="shared" si="24"/>
        <v>5</v>
      </c>
    </row>
    <row r="2017" spans="1:14" x14ac:dyDescent="0.25">
      <c r="A2017" s="1">
        <v>4369</v>
      </c>
      <c r="B2017">
        <v>7</v>
      </c>
      <c r="C2017">
        <v>51</v>
      </c>
      <c r="D2017">
        <v>2</v>
      </c>
      <c r="E2017">
        <v>0</v>
      </c>
      <c r="F2017">
        <v>0</v>
      </c>
      <c r="G2017">
        <v>4</v>
      </c>
      <c r="H2017">
        <v>2</v>
      </c>
      <c r="I2017">
        <v>480</v>
      </c>
      <c r="J2017">
        <v>4</v>
      </c>
      <c r="K2017">
        <v>1</v>
      </c>
      <c r="L2017">
        <v>0.7864781957051723</v>
      </c>
      <c r="M2017">
        <v>0.21352180429482759</v>
      </c>
      <c r="N2017">
        <f t="shared" si="24"/>
        <v>5</v>
      </c>
    </row>
    <row r="2018" spans="1:14" x14ac:dyDescent="0.25">
      <c r="A2018" s="1">
        <v>672</v>
      </c>
      <c r="B2018">
        <v>8</v>
      </c>
      <c r="C2018">
        <v>55</v>
      </c>
      <c r="D2018">
        <v>3</v>
      </c>
      <c r="E2018">
        <v>0</v>
      </c>
      <c r="F2018">
        <v>3</v>
      </c>
      <c r="G2018">
        <v>3</v>
      </c>
      <c r="H2018">
        <v>2</v>
      </c>
      <c r="I2018">
        <v>1000</v>
      </c>
      <c r="J2018">
        <v>5</v>
      </c>
      <c r="K2018">
        <v>0</v>
      </c>
      <c r="L2018">
        <v>0.78658478005271204</v>
      </c>
      <c r="M2018">
        <v>0.2134152199472879</v>
      </c>
      <c r="N2018">
        <f t="shared" si="24"/>
        <v>5</v>
      </c>
    </row>
    <row r="2019" spans="1:14" x14ac:dyDescent="0.25">
      <c r="A2019" s="1">
        <v>311</v>
      </c>
      <c r="B2019">
        <v>10</v>
      </c>
      <c r="C2019">
        <v>50</v>
      </c>
      <c r="D2019">
        <v>3</v>
      </c>
      <c r="E2019">
        <v>1</v>
      </c>
      <c r="F2019">
        <v>3</v>
      </c>
      <c r="G2019">
        <v>3</v>
      </c>
      <c r="H2019">
        <v>0</v>
      </c>
      <c r="I2019">
        <v>12000.01</v>
      </c>
      <c r="J2019">
        <v>8</v>
      </c>
      <c r="K2019">
        <v>0</v>
      </c>
      <c r="L2019">
        <v>0.78662459074554536</v>
      </c>
      <c r="M2019">
        <v>0.2133754092544547</v>
      </c>
      <c r="N2019">
        <f t="shared" si="24"/>
        <v>5</v>
      </c>
    </row>
    <row r="2020" spans="1:14" x14ac:dyDescent="0.25">
      <c r="A2020" s="1">
        <v>975</v>
      </c>
      <c r="B2020">
        <v>9</v>
      </c>
      <c r="C2020">
        <v>49</v>
      </c>
      <c r="D2020">
        <v>3</v>
      </c>
      <c r="E2020">
        <v>1</v>
      </c>
      <c r="F2020">
        <v>0</v>
      </c>
      <c r="G2020">
        <v>11</v>
      </c>
      <c r="H2020">
        <v>0</v>
      </c>
      <c r="I2020">
        <v>6105.32</v>
      </c>
      <c r="J2020">
        <v>24</v>
      </c>
      <c r="K2020">
        <v>0</v>
      </c>
      <c r="L2020">
        <v>0.78666713559190526</v>
      </c>
      <c r="M2020">
        <v>0.21333286440809479</v>
      </c>
      <c r="N2020">
        <f t="shared" si="24"/>
        <v>5</v>
      </c>
    </row>
    <row r="2021" spans="1:14" x14ac:dyDescent="0.25">
      <c r="A2021" s="1">
        <v>3405</v>
      </c>
      <c r="B2021">
        <v>7</v>
      </c>
      <c r="C2021">
        <v>51</v>
      </c>
      <c r="D2021">
        <v>3</v>
      </c>
      <c r="E2021">
        <v>0</v>
      </c>
      <c r="F2021">
        <v>0</v>
      </c>
      <c r="G2021">
        <v>4</v>
      </c>
      <c r="H2021">
        <v>3</v>
      </c>
      <c r="I2021">
        <v>9.9999999999999985E-3</v>
      </c>
      <c r="J2021">
        <v>7</v>
      </c>
      <c r="K2021">
        <v>0</v>
      </c>
      <c r="L2021">
        <v>0.78682053181995038</v>
      </c>
      <c r="M2021">
        <v>0.21317946818004971</v>
      </c>
      <c r="N2021">
        <f t="shared" si="24"/>
        <v>5</v>
      </c>
    </row>
    <row r="2022" spans="1:14" x14ac:dyDescent="0.25">
      <c r="A2022" s="1">
        <v>1261</v>
      </c>
      <c r="B2022">
        <v>7</v>
      </c>
      <c r="C2022">
        <v>48</v>
      </c>
      <c r="D2022">
        <v>1</v>
      </c>
      <c r="E2022">
        <v>0</v>
      </c>
      <c r="F2022">
        <v>3</v>
      </c>
      <c r="G2022">
        <v>8</v>
      </c>
      <c r="H2022">
        <v>3</v>
      </c>
      <c r="I2022">
        <v>9.9999999999999985E-3</v>
      </c>
      <c r="J2022">
        <v>8</v>
      </c>
      <c r="K2022">
        <v>0</v>
      </c>
      <c r="L2022">
        <v>0.78687972457047506</v>
      </c>
      <c r="M2022">
        <v>0.21312027542952491</v>
      </c>
      <c r="N2022">
        <f t="shared" si="24"/>
        <v>5</v>
      </c>
    </row>
    <row r="2023" spans="1:14" x14ac:dyDescent="0.25">
      <c r="A2023" s="1">
        <v>698</v>
      </c>
      <c r="B2023">
        <v>11</v>
      </c>
      <c r="C2023">
        <v>56</v>
      </c>
      <c r="D2023">
        <v>5</v>
      </c>
      <c r="E2023">
        <v>1</v>
      </c>
      <c r="F2023">
        <v>0</v>
      </c>
      <c r="G2023">
        <v>11</v>
      </c>
      <c r="H2023">
        <v>0</v>
      </c>
      <c r="I2023">
        <v>6000</v>
      </c>
      <c r="J2023">
        <v>2</v>
      </c>
      <c r="K2023">
        <v>0</v>
      </c>
      <c r="L2023">
        <v>0.78698526414495862</v>
      </c>
      <c r="M2023">
        <v>0.21301473585504141</v>
      </c>
      <c r="N2023">
        <f t="shared" si="24"/>
        <v>5</v>
      </c>
    </row>
    <row r="2024" spans="1:14" x14ac:dyDescent="0.25">
      <c r="A2024" s="1">
        <v>131</v>
      </c>
      <c r="B2024">
        <v>8</v>
      </c>
      <c r="C2024">
        <v>55</v>
      </c>
      <c r="D2024">
        <v>3</v>
      </c>
      <c r="E2024">
        <v>0</v>
      </c>
      <c r="F2024">
        <v>0</v>
      </c>
      <c r="G2024">
        <v>4</v>
      </c>
      <c r="H2024">
        <v>3</v>
      </c>
      <c r="I2024">
        <v>9.9999999999999985E-3</v>
      </c>
      <c r="J2024">
        <v>5</v>
      </c>
      <c r="K2024">
        <v>0</v>
      </c>
      <c r="L2024">
        <v>0.78698760749840713</v>
      </c>
      <c r="M2024">
        <v>0.2130123925015929</v>
      </c>
      <c r="N2024">
        <f t="shared" si="24"/>
        <v>5</v>
      </c>
    </row>
    <row r="2025" spans="1:14" x14ac:dyDescent="0.25">
      <c r="A2025" s="1">
        <v>3076</v>
      </c>
      <c r="B2025">
        <v>11</v>
      </c>
      <c r="C2025">
        <v>41</v>
      </c>
      <c r="D2025">
        <v>3</v>
      </c>
      <c r="E2025">
        <v>2</v>
      </c>
      <c r="F2025">
        <v>0</v>
      </c>
      <c r="G2025">
        <v>4</v>
      </c>
      <c r="H2025">
        <v>2</v>
      </c>
      <c r="I2025">
        <v>1268.8699999999999</v>
      </c>
      <c r="J2025">
        <v>9</v>
      </c>
      <c r="K2025">
        <v>0</v>
      </c>
      <c r="L2025">
        <v>0.78702545024024262</v>
      </c>
      <c r="M2025">
        <v>0.21297454975975741</v>
      </c>
      <c r="N2025">
        <f t="shared" si="24"/>
        <v>5</v>
      </c>
    </row>
    <row r="2026" spans="1:14" x14ac:dyDescent="0.25">
      <c r="A2026" s="1">
        <v>3216</v>
      </c>
      <c r="B2026">
        <v>8</v>
      </c>
      <c r="C2026">
        <v>57</v>
      </c>
      <c r="D2026">
        <v>5</v>
      </c>
      <c r="E2026">
        <v>0</v>
      </c>
      <c r="F2026">
        <v>1</v>
      </c>
      <c r="G2026">
        <v>12</v>
      </c>
      <c r="H2026">
        <v>0</v>
      </c>
      <c r="I2026">
        <v>6000</v>
      </c>
      <c r="J2026">
        <v>3</v>
      </c>
      <c r="K2026">
        <v>0</v>
      </c>
      <c r="L2026">
        <v>0.78715674477045039</v>
      </c>
      <c r="M2026">
        <v>0.21284325522954961</v>
      </c>
      <c r="N2026">
        <f t="shared" si="24"/>
        <v>5</v>
      </c>
    </row>
    <row r="2027" spans="1:14" x14ac:dyDescent="0.25">
      <c r="A2027" s="1">
        <v>3419</v>
      </c>
      <c r="B2027">
        <v>8</v>
      </c>
      <c r="C2027">
        <v>52</v>
      </c>
      <c r="D2027">
        <v>1</v>
      </c>
      <c r="E2027">
        <v>0</v>
      </c>
      <c r="F2027">
        <v>1</v>
      </c>
      <c r="G2027">
        <v>12</v>
      </c>
      <c r="H2027">
        <v>2</v>
      </c>
      <c r="I2027">
        <v>4199.9199999999992</v>
      </c>
      <c r="J2027">
        <v>2</v>
      </c>
      <c r="K2027">
        <v>0</v>
      </c>
      <c r="L2027">
        <v>0.78718967701202458</v>
      </c>
      <c r="M2027">
        <v>0.2128103229879755</v>
      </c>
      <c r="N2027">
        <f t="shared" si="24"/>
        <v>5</v>
      </c>
    </row>
    <row r="2028" spans="1:14" x14ac:dyDescent="0.25">
      <c r="A2028" s="1">
        <v>3085</v>
      </c>
      <c r="B2028">
        <v>9</v>
      </c>
      <c r="C2028">
        <v>59</v>
      </c>
      <c r="D2028">
        <v>2</v>
      </c>
      <c r="E2028">
        <v>0</v>
      </c>
      <c r="F2028">
        <v>0</v>
      </c>
      <c r="G2028">
        <v>4</v>
      </c>
      <c r="H2028">
        <v>3</v>
      </c>
      <c r="I2028">
        <v>9.9999999999999985E-3</v>
      </c>
      <c r="J2028">
        <v>8</v>
      </c>
      <c r="K2028">
        <v>1</v>
      </c>
      <c r="L2028">
        <v>0.78739213419519827</v>
      </c>
      <c r="M2028">
        <v>0.21260786580480179</v>
      </c>
      <c r="N2028">
        <f t="shared" si="24"/>
        <v>5</v>
      </c>
    </row>
    <row r="2029" spans="1:14" x14ac:dyDescent="0.25">
      <c r="A2029" s="1">
        <v>1938</v>
      </c>
      <c r="B2029">
        <v>11</v>
      </c>
      <c r="C2029">
        <v>69</v>
      </c>
      <c r="D2029">
        <v>1</v>
      </c>
      <c r="E2029">
        <v>0</v>
      </c>
      <c r="F2029">
        <v>0</v>
      </c>
      <c r="G2029">
        <v>2</v>
      </c>
      <c r="H2029">
        <v>0</v>
      </c>
      <c r="I2029">
        <v>9000</v>
      </c>
      <c r="J2029">
        <v>8</v>
      </c>
      <c r="K2029">
        <v>0</v>
      </c>
      <c r="L2029">
        <v>0.78764457095153084</v>
      </c>
      <c r="M2029">
        <v>0.2123554290484691</v>
      </c>
      <c r="N2029">
        <f t="shared" si="24"/>
        <v>5</v>
      </c>
    </row>
    <row r="2030" spans="1:14" x14ac:dyDescent="0.25">
      <c r="A2030" s="1">
        <v>193</v>
      </c>
      <c r="B2030">
        <v>6</v>
      </c>
      <c r="C2030">
        <v>48</v>
      </c>
      <c r="D2030">
        <v>1</v>
      </c>
      <c r="E2030">
        <v>0</v>
      </c>
      <c r="F2030">
        <v>3</v>
      </c>
      <c r="G2030">
        <v>3</v>
      </c>
      <c r="H2030">
        <v>0</v>
      </c>
      <c r="I2030">
        <v>6053.3499999999995</v>
      </c>
      <c r="J2030">
        <v>15</v>
      </c>
      <c r="K2030">
        <v>0</v>
      </c>
      <c r="L2030">
        <v>0.78769141622671757</v>
      </c>
      <c r="M2030">
        <v>0.21230858377328241</v>
      </c>
      <c r="N2030">
        <f t="shared" si="24"/>
        <v>5</v>
      </c>
    </row>
    <row r="2031" spans="1:14" x14ac:dyDescent="0.25">
      <c r="A2031" s="1">
        <v>3116</v>
      </c>
      <c r="B2031">
        <v>9</v>
      </c>
      <c r="C2031">
        <v>44</v>
      </c>
      <c r="D2031">
        <v>0</v>
      </c>
      <c r="E2031">
        <v>1</v>
      </c>
      <c r="F2031">
        <v>0</v>
      </c>
      <c r="G2031">
        <v>4</v>
      </c>
      <c r="H2031">
        <v>2</v>
      </c>
      <c r="I2031">
        <v>3000</v>
      </c>
      <c r="J2031">
        <v>7</v>
      </c>
      <c r="K2031">
        <v>0</v>
      </c>
      <c r="L2031">
        <v>0.78769329531242982</v>
      </c>
      <c r="M2031">
        <v>0.21230670468757021</v>
      </c>
      <c r="N2031">
        <f t="shared" si="24"/>
        <v>5</v>
      </c>
    </row>
    <row r="2032" spans="1:14" x14ac:dyDescent="0.25">
      <c r="A2032" s="1">
        <v>90</v>
      </c>
      <c r="B2032">
        <v>6</v>
      </c>
      <c r="C2032">
        <v>46</v>
      </c>
      <c r="D2032">
        <v>3</v>
      </c>
      <c r="E2032">
        <v>0</v>
      </c>
      <c r="F2032">
        <v>3</v>
      </c>
      <c r="G2032">
        <v>3</v>
      </c>
      <c r="H2032">
        <v>3</v>
      </c>
      <c r="I2032">
        <v>9.9999999999999985E-3</v>
      </c>
      <c r="J2032">
        <v>8</v>
      </c>
      <c r="K2032">
        <v>0</v>
      </c>
      <c r="L2032">
        <v>0.78775556320684137</v>
      </c>
      <c r="M2032">
        <v>0.2122444367931586</v>
      </c>
      <c r="N2032">
        <f t="shared" si="24"/>
        <v>5</v>
      </c>
    </row>
    <row r="2033" spans="1:14" x14ac:dyDescent="0.25">
      <c r="A2033" s="1">
        <v>345</v>
      </c>
      <c r="B2033">
        <v>13</v>
      </c>
      <c r="C2033">
        <v>75</v>
      </c>
      <c r="D2033">
        <v>0</v>
      </c>
      <c r="E2033">
        <v>0</v>
      </c>
      <c r="F2033">
        <v>0</v>
      </c>
      <c r="G2033">
        <v>11</v>
      </c>
      <c r="H2033">
        <v>0</v>
      </c>
      <c r="I2033">
        <v>7200</v>
      </c>
      <c r="J2033">
        <v>2</v>
      </c>
      <c r="K2033">
        <v>0</v>
      </c>
      <c r="L2033">
        <v>0.78778182273491149</v>
      </c>
      <c r="M2033">
        <v>0.21221817726508849</v>
      </c>
      <c r="N2033">
        <f t="shared" si="24"/>
        <v>5</v>
      </c>
    </row>
    <row r="2034" spans="1:14" x14ac:dyDescent="0.25">
      <c r="A2034" s="1">
        <v>2305</v>
      </c>
      <c r="B2034">
        <v>9</v>
      </c>
      <c r="C2034">
        <v>61</v>
      </c>
      <c r="D2034">
        <v>3</v>
      </c>
      <c r="E2034">
        <v>0</v>
      </c>
      <c r="F2034">
        <v>0</v>
      </c>
      <c r="G2034">
        <v>2</v>
      </c>
      <c r="H2034">
        <v>2</v>
      </c>
      <c r="I2034">
        <v>2000</v>
      </c>
      <c r="J2034">
        <v>9</v>
      </c>
      <c r="K2034">
        <v>0</v>
      </c>
      <c r="L2034">
        <v>0.78778238521232902</v>
      </c>
      <c r="M2034">
        <v>0.21221761478767101</v>
      </c>
      <c r="N2034">
        <f t="shared" si="24"/>
        <v>5</v>
      </c>
    </row>
    <row r="2035" spans="1:14" x14ac:dyDescent="0.25">
      <c r="A2035" s="1">
        <v>174</v>
      </c>
      <c r="B2035">
        <v>9</v>
      </c>
      <c r="C2035">
        <v>47</v>
      </c>
      <c r="D2035">
        <v>5</v>
      </c>
      <c r="E2035">
        <v>1</v>
      </c>
      <c r="F2035">
        <v>0</v>
      </c>
      <c r="G2035">
        <v>4</v>
      </c>
      <c r="H2035">
        <v>3</v>
      </c>
      <c r="I2035">
        <v>9.9999999999999985E-3</v>
      </c>
      <c r="J2035">
        <v>8</v>
      </c>
      <c r="K2035">
        <v>1</v>
      </c>
      <c r="L2035">
        <v>0.78783912532042044</v>
      </c>
      <c r="M2035">
        <v>0.21216087467957959</v>
      </c>
      <c r="N2035">
        <f t="shared" si="24"/>
        <v>5</v>
      </c>
    </row>
    <row r="2036" spans="1:14" x14ac:dyDescent="0.25">
      <c r="A2036" s="1">
        <v>1227</v>
      </c>
      <c r="B2036">
        <v>6</v>
      </c>
      <c r="C2036">
        <v>47</v>
      </c>
      <c r="D2036">
        <v>1</v>
      </c>
      <c r="E2036">
        <v>0</v>
      </c>
      <c r="F2036">
        <v>1</v>
      </c>
      <c r="G2036">
        <v>5</v>
      </c>
      <c r="H2036">
        <v>0</v>
      </c>
      <c r="I2036">
        <v>10000</v>
      </c>
      <c r="J2036">
        <v>10</v>
      </c>
      <c r="K2036">
        <v>1</v>
      </c>
      <c r="L2036">
        <v>0.78787472892569865</v>
      </c>
      <c r="M2036">
        <v>0.21212527107430129</v>
      </c>
      <c r="N2036">
        <f t="shared" si="24"/>
        <v>5</v>
      </c>
    </row>
    <row r="2037" spans="1:14" x14ac:dyDescent="0.25">
      <c r="A2037" s="1">
        <v>2046</v>
      </c>
      <c r="B2037">
        <v>9</v>
      </c>
      <c r="C2037">
        <v>59</v>
      </c>
      <c r="D2037">
        <v>1</v>
      </c>
      <c r="E2037">
        <v>0</v>
      </c>
      <c r="F2037">
        <v>3</v>
      </c>
      <c r="G2037">
        <v>3</v>
      </c>
      <c r="H2037">
        <v>2</v>
      </c>
      <c r="I2037">
        <v>50</v>
      </c>
      <c r="J2037">
        <v>11</v>
      </c>
      <c r="K2037">
        <v>0</v>
      </c>
      <c r="L2037">
        <v>0.7879284373786587</v>
      </c>
      <c r="M2037">
        <v>0.2120715626213413</v>
      </c>
      <c r="N2037">
        <f t="shared" si="24"/>
        <v>5</v>
      </c>
    </row>
    <row r="2038" spans="1:14" x14ac:dyDescent="0.25">
      <c r="A2038" s="1">
        <v>1835</v>
      </c>
      <c r="B2038">
        <v>8</v>
      </c>
      <c r="C2038">
        <v>54</v>
      </c>
      <c r="D2038">
        <v>0</v>
      </c>
      <c r="E2038">
        <v>0</v>
      </c>
      <c r="F2038">
        <v>3</v>
      </c>
      <c r="G2038">
        <v>3</v>
      </c>
      <c r="H2038">
        <v>0</v>
      </c>
      <c r="I2038">
        <v>6000</v>
      </c>
      <c r="J2038">
        <v>1</v>
      </c>
      <c r="K2038">
        <v>0</v>
      </c>
      <c r="L2038">
        <v>0.78822224903838334</v>
      </c>
      <c r="M2038">
        <v>0.21177775096161661</v>
      </c>
      <c r="N2038">
        <f t="shared" si="24"/>
        <v>5</v>
      </c>
    </row>
    <row r="2039" spans="1:14" x14ac:dyDescent="0.25">
      <c r="A2039" s="1">
        <v>4386</v>
      </c>
      <c r="B2039">
        <v>9</v>
      </c>
      <c r="C2039">
        <v>63</v>
      </c>
      <c r="D2039">
        <v>5</v>
      </c>
      <c r="E2039">
        <v>0</v>
      </c>
      <c r="F2039">
        <v>0</v>
      </c>
      <c r="G2039">
        <v>2</v>
      </c>
      <c r="H2039">
        <v>2</v>
      </c>
      <c r="I2039">
        <v>1250</v>
      </c>
      <c r="J2039">
        <v>12</v>
      </c>
      <c r="K2039">
        <v>0</v>
      </c>
      <c r="L2039">
        <v>0.78832654837165972</v>
      </c>
      <c r="M2039">
        <v>0.21167345162834031</v>
      </c>
      <c r="N2039">
        <f t="shared" si="24"/>
        <v>5</v>
      </c>
    </row>
    <row r="2040" spans="1:14" x14ac:dyDescent="0.25">
      <c r="A2040" s="1">
        <v>865</v>
      </c>
      <c r="B2040">
        <v>7</v>
      </c>
      <c r="C2040">
        <v>51</v>
      </c>
      <c r="D2040">
        <v>3</v>
      </c>
      <c r="E2040">
        <v>0</v>
      </c>
      <c r="F2040">
        <v>1</v>
      </c>
      <c r="G2040">
        <v>7</v>
      </c>
      <c r="H2040">
        <v>2</v>
      </c>
      <c r="I2040">
        <v>2250</v>
      </c>
      <c r="J2040">
        <v>6</v>
      </c>
      <c r="K2040">
        <v>0</v>
      </c>
      <c r="L2040">
        <v>0.78871005350208756</v>
      </c>
      <c r="M2040">
        <v>0.2112899464979125</v>
      </c>
      <c r="N2040">
        <f t="shared" si="24"/>
        <v>5</v>
      </c>
    </row>
    <row r="2041" spans="1:14" x14ac:dyDescent="0.25">
      <c r="A2041" s="1">
        <v>756</v>
      </c>
      <c r="B2041">
        <v>7</v>
      </c>
      <c r="C2041">
        <v>40</v>
      </c>
      <c r="D2041">
        <v>5</v>
      </c>
      <c r="E2041">
        <v>1</v>
      </c>
      <c r="F2041">
        <v>0</v>
      </c>
      <c r="G2041">
        <v>2</v>
      </c>
      <c r="H2041">
        <v>2</v>
      </c>
      <c r="I2041">
        <v>1320</v>
      </c>
      <c r="J2041">
        <v>9</v>
      </c>
      <c r="K2041">
        <v>0</v>
      </c>
      <c r="L2041">
        <v>0.78874997241408407</v>
      </c>
      <c r="M2041">
        <v>0.21125002758591591</v>
      </c>
      <c r="N2041">
        <f t="shared" si="24"/>
        <v>5</v>
      </c>
    </row>
    <row r="2042" spans="1:14" x14ac:dyDescent="0.25">
      <c r="A2042" s="1">
        <v>2844</v>
      </c>
      <c r="B2042">
        <v>11</v>
      </c>
      <c r="C2042">
        <v>67</v>
      </c>
      <c r="D2042">
        <v>1</v>
      </c>
      <c r="E2042">
        <v>0</v>
      </c>
      <c r="F2042">
        <v>1</v>
      </c>
      <c r="G2042">
        <v>7</v>
      </c>
      <c r="H2042">
        <v>2</v>
      </c>
      <c r="I2042">
        <v>2400</v>
      </c>
      <c r="J2042">
        <v>9</v>
      </c>
      <c r="K2042">
        <v>0</v>
      </c>
      <c r="L2042">
        <v>0.78888058763919089</v>
      </c>
      <c r="M2042">
        <v>0.21111941236080919</v>
      </c>
      <c r="N2042">
        <f t="shared" si="24"/>
        <v>5</v>
      </c>
    </row>
    <row r="2043" spans="1:14" x14ac:dyDescent="0.25">
      <c r="A2043" s="1">
        <v>2857</v>
      </c>
      <c r="B2043">
        <v>8</v>
      </c>
      <c r="C2043">
        <v>54</v>
      </c>
      <c r="D2043">
        <v>2</v>
      </c>
      <c r="E2043">
        <v>0</v>
      </c>
      <c r="F2043">
        <v>0</v>
      </c>
      <c r="G2043">
        <v>11</v>
      </c>
      <c r="H2043">
        <v>3</v>
      </c>
      <c r="I2043">
        <v>9.9999999999999985E-3</v>
      </c>
      <c r="J2043">
        <v>9</v>
      </c>
      <c r="K2043">
        <v>0</v>
      </c>
      <c r="L2043">
        <v>0.78918696662245935</v>
      </c>
      <c r="M2043">
        <v>0.21081303337754059</v>
      </c>
      <c r="N2043">
        <f t="shared" si="24"/>
        <v>5</v>
      </c>
    </row>
    <row r="2044" spans="1:14" x14ac:dyDescent="0.25">
      <c r="A2044" s="1">
        <v>1368</v>
      </c>
      <c r="B2044">
        <v>6</v>
      </c>
      <c r="C2044">
        <v>45</v>
      </c>
      <c r="D2044">
        <v>0</v>
      </c>
      <c r="E2044">
        <v>0</v>
      </c>
      <c r="F2044">
        <v>3</v>
      </c>
      <c r="G2044">
        <v>3</v>
      </c>
      <c r="H2044">
        <v>2</v>
      </c>
      <c r="I2044">
        <v>3500</v>
      </c>
      <c r="J2044">
        <v>11</v>
      </c>
      <c r="K2044">
        <v>0</v>
      </c>
      <c r="L2044">
        <v>0.78927695747813575</v>
      </c>
      <c r="M2044">
        <v>0.2107230425218643</v>
      </c>
      <c r="N2044">
        <f t="shared" si="24"/>
        <v>5</v>
      </c>
    </row>
    <row r="2045" spans="1:14" x14ac:dyDescent="0.25">
      <c r="A2045" s="1">
        <v>1363</v>
      </c>
      <c r="B2045">
        <v>11</v>
      </c>
      <c r="C2045">
        <v>66</v>
      </c>
      <c r="D2045">
        <v>1</v>
      </c>
      <c r="E2045">
        <v>0</v>
      </c>
      <c r="F2045">
        <v>1</v>
      </c>
      <c r="G2045">
        <v>7</v>
      </c>
      <c r="H2045">
        <v>2</v>
      </c>
      <c r="I2045">
        <v>5000</v>
      </c>
      <c r="J2045">
        <v>5</v>
      </c>
      <c r="K2045">
        <v>0</v>
      </c>
      <c r="L2045">
        <v>0.78946952186995156</v>
      </c>
      <c r="M2045">
        <v>0.21053047813004841</v>
      </c>
      <c r="N2045">
        <f t="shared" si="24"/>
        <v>5</v>
      </c>
    </row>
    <row r="2046" spans="1:14" x14ac:dyDescent="0.25">
      <c r="A2046" s="1">
        <v>4257</v>
      </c>
      <c r="B2046">
        <v>9</v>
      </c>
      <c r="C2046">
        <v>45</v>
      </c>
      <c r="D2046">
        <v>2</v>
      </c>
      <c r="E2046">
        <v>1</v>
      </c>
      <c r="F2046">
        <v>0</v>
      </c>
      <c r="G2046">
        <v>2</v>
      </c>
      <c r="H2046">
        <v>3</v>
      </c>
      <c r="I2046">
        <v>9.9999999999999985E-3</v>
      </c>
      <c r="J2046">
        <v>5</v>
      </c>
      <c r="K2046">
        <v>0</v>
      </c>
      <c r="L2046">
        <v>0.78949016099391078</v>
      </c>
      <c r="M2046">
        <v>0.21050983900608919</v>
      </c>
      <c r="N2046">
        <f t="shared" si="24"/>
        <v>5</v>
      </c>
    </row>
    <row r="2047" spans="1:14" x14ac:dyDescent="0.25">
      <c r="A2047" s="1">
        <v>2032</v>
      </c>
      <c r="B2047">
        <v>8</v>
      </c>
      <c r="C2047">
        <v>41</v>
      </c>
      <c r="D2047">
        <v>2</v>
      </c>
      <c r="E2047">
        <v>1</v>
      </c>
      <c r="F2047">
        <v>3</v>
      </c>
      <c r="G2047">
        <v>3</v>
      </c>
      <c r="H2047">
        <v>2</v>
      </c>
      <c r="I2047">
        <v>500.01</v>
      </c>
      <c r="J2047">
        <v>8</v>
      </c>
      <c r="K2047">
        <v>0</v>
      </c>
      <c r="L2047">
        <v>0.78959712034932761</v>
      </c>
      <c r="M2047">
        <v>0.21040287965067239</v>
      </c>
      <c r="N2047">
        <f t="shared" si="24"/>
        <v>5</v>
      </c>
    </row>
    <row r="2048" spans="1:14" x14ac:dyDescent="0.25">
      <c r="A2048" s="1">
        <v>3615</v>
      </c>
      <c r="B2048">
        <v>7</v>
      </c>
      <c r="C2048">
        <v>51</v>
      </c>
      <c r="D2048">
        <v>2</v>
      </c>
      <c r="E2048">
        <v>0</v>
      </c>
      <c r="F2048">
        <v>3</v>
      </c>
      <c r="G2048">
        <v>3</v>
      </c>
      <c r="H2048">
        <v>2</v>
      </c>
      <c r="I2048">
        <v>0.02</v>
      </c>
      <c r="J2048">
        <v>8</v>
      </c>
      <c r="K2048">
        <v>0</v>
      </c>
      <c r="L2048">
        <v>0.78976657962039543</v>
      </c>
      <c r="M2048">
        <v>0.21023342037960449</v>
      </c>
      <c r="N2048">
        <f t="shared" ref="N2048:N2111" si="25">N1603+1</f>
        <v>5</v>
      </c>
    </row>
    <row r="2049" spans="1:14" x14ac:dyDescent="0.25">
      <c r="A2049" s="1">
        <v>2753</v>
      </c>
      <c r="B2049">
        <v>7</v>
      </c>
      <c r="C2049">
        <v>51</v>
      </c>
      <c r="D2049">
        <v>2</v>
      </c>
      <c r="E2049">
        <v>0</v>
      </c>
      <c r="F2049">
        <v>3</v>
      </c>
      <c r="G2049">
        <v>3</v>
      </c>
      <c r="H2049">
        <v>2</v>
      </c>
      <c r="I2049">
        <v>100.01</v>
      </c>
      <c r="J2049">
        <v>8</v>
      </c>
      <c r="K2049">
        <v>0</v>
      </c>
      <c r="L2049">
        <v>0.78995572202266595</v>
      </c>
      <c r="M2049">
        <v>0.21004427797733399</v>
      </c>
      <c r="N2049">
        <f t="shared" si="25"/>
        <v>5</v>
      </c>
    </row>
    <row r="2050" spans="1:14" x14ac:dyDescent="0.25">
      <c r="A2050" s="1">
        <v>186</v>
      </c>
      <c r="B2050">
        <v>10</v>
      </c>
      <c r="C2050">
        <v>63</v>
      </c>
      <c r="D2050">
        <v>1</v>
      </c>
      <c r="E2050">
        <v>0</v>
      </c>
      <c r="F2050">
        <v>3</v>
      </c>
      <c r="G2050">
        <v>3</v>
      </c>
      <c r="H2050">
        <v>2</v>
      </c>
      <c r="I2050">
        <v>1100</v>
      </c>
      <c r="J2050">
        <v>9</v>
      </c>
      <c r="K2050">
        <v>0</v>
      </c>
      <c r="L2050">
        <v>0.79008639875335773</v>
      </c>
      <c r="M2050">
        <v>0.20991360124664221</v>
      </c>
      <c r="N2050">
        <f t="shared" si="25"/>
        <v>5</v>
      </c>
    </row>
    <row r="2051" spans="1:14" x14ac:dyDescent="0.25">
      <c r="A2051" s="1">
        <v>1463</v>
      </c>
      <c r="B2051">
        <v>5</v>
      </c>
      <c r="C2051">
        <v>43</v>
      </c>
      <c r="D2051">
        <v>5</v>
      </c>
      <c r="E2051">
        <v>0</v>
      </c>
      <c r="F2051">
        <v>3</v>
      </c>
      <c r="G2051">
        <v>3</v>
      </c>
      <c r="H2051">
        <v>3</v>
      </c>
      <c r="I2051">
        <v>9.9999999999999985E-3</v>
      </c>
      <c r="J2051">
        <v>5</v>
      </c>
      <c r="K2051">
        <v>1</v>
      </c>
      <c r="L2051">
        <v>0.79021126772647654</v>
      </c>
      <c r="M2051">
        <v>0.2097887322735234</v>
      </c>
      <c r="N2051">
        <f t="shared" si="25"/>
        <v>5</v>
      </c>
    </row>
    <row r="2052" spans="1:14" x14ac:dyDescent="0.25">
      <c r="A2052" s="1">
        <v>2499</v>
      </c>
      <c r="B2052">
        <v>5</v>
      </c>
      <c r="C2052">
        <v>43</v>
      </c>
      <c r="D2052">
        <v>5</v>
      </c>
      <c r="E2052">
        <v>0</v>
      </c>
      <c r="F2052">
        <v>3</v>
      </c>
      <c r="G2052">
        <v>3</v>
      </c>
      <c r="H2052">
        <v>3</v>
      </c>
      <c r="I2052">
        <v>9.9999999999999985E-3</v>
      </c>
      <c r="J2052">
        <v>5</v>
      </c>
      <c r="K2052">
        <v>0</v>
      </c>
      <c r="L2052">
        <v>0.79021126772647654</v>
      </c>
      <c r="M2052">
        <v>0.2097887322735234</v>
      </c>
      <c r="N2052">
        <f t="shared" si="25"/>
        <v>5</v>
      </c>
    </row>
    <row r="2053" spans="1:14" x14ac:dyDescent="0.25">
      <c r="A2053" s="1">
        <v>3848</v>
      </c>
      <c r="B2053">
        <v>12</v>
      </c>
      <c r="C2053">
        <v>72</v>
      </c>
      <c r="D2053">
        <v>0</v>
      </c>
      <c r="E2053">
        <v>0</v>
      </c>
      <c r="F2053">
        <v>3</v>
      </c>
      <c r="G2053">
        <v>3</v>
      </c>
      <c r="H2053">
        <v>0</v>
      </c>
      <c r="I2053">
        <v>6107.6399999999994</v>
      </c>
      <c r="J2053">
        <v>7</v>
      </c>
      <c r="K2053">
        <v>0</v>
      </c>
      <c r="L2053">
        <v>0.7902758581356355</v>
      </c>
      <c r="M2053">
        <v>0.2097241418643645</v>
      </c>
      <c r="N2053">
        <f t="shared" si="25"/>
        <v>5</v>
      </c>
    </row>
    <row r="2054" spans="1:14" x14ac:dyDescent="0.25">
      <c r="A2054" s="1">
        <v>637</v>
      </c>
      <c r="B2054">
        <v>7</v>
      </c>
      <c r="C2054">
        <v>51</v>
      </c>
      <c r="D2054">
        <v>2</v>
      </c>
      <c r="E2054">
        <v>0</v>
      </c>
      <c r="F2054">
        <v>0</v>
      </c>
      <c r="G2054">
        <v>2</v>
      </c>
      <c r="H2054">
        <v>3</v>
      </c>
      <c r="I2054">
        <v>9.9999999999999985E-3</v>
      </c>
      <c r="J2054">
        <v>7</v>
      </c>
      <c r="K2054">
        <v>0</v>
      </c>
      <c r="L2054">
        <v>0.79043958019610239</v>
      </c>
      <c r="M2054">
        <v>0.20956041980389761</v>
      </c>
      <c r="N2054">
        <f t="shared" si="25"/>
        <v>5</v>
      </c>
    </row>
    <row r="2055" spans="1:14" x14ac:dyDescent="0.25">
      <c r="A2055" s="1">
        <v>2356</v>
      </c>
      <c r="B2055">
        <v>8</v>
      </c>
      <c r="C2055">
        <v>53</v>
      </c>
      <c r="D2055">
        <v>1</v>
      </c>
      <c r="E2055">
        <v>0</v>
      </c>
      <c r="F2055">
        <v>3</v>
      </c>
      <c r="G2055">
        <v>3</v>
      </c>
      <c r="H2055">
        <v>3</v>
      </c>
      <c r="I2055">
        <v>9.9999999999999985E-3</v>
      </c>
      <c r="J2055">
        <v>5</v>
      </c>
      <c r="K2055">
        <v>0</v>
      </c>
      <c r="L2055">
        <v>0.79046455948435401</v>
      </c>
      <c r="M2055">
        <v>0.20953544051564599</v>
      </c>
      <c r="N2055">
        <f t="shared" si="25"/>
        <v>5</v>
      </c>
    </row>
    <row r="2056" spans="1:14" x14ac:dyDescent="0.25">
      <c r="A2056" s="1">
        <v>4300</v>
      </c>
      <c r="B2056">
        <v>9</v>
      </c>
      <c r="C2056">
        <v>47</v>
      </c>
      <c r="D2056">
        <v>2</v>
      </c>
      <c r="E2056">
        <v>1</v>
      </c>
      <c r="F2056">
        <v>1</v>
      </c>
      <c r="G2056">
        <v>12</v>
      </c>
      <c r="H2056">
        <v>0</v>
      </c>
      <c r="I2056">
        <v>6000</v>
      </c>
      <c r="J2056">
        <v>15</v>
      </c>
      <c r="K2056">
        <v>0</v>
      </c>
      <c r="L2056">
        <v>0.79049843365549921</v>
      </c>
      <c r="M2056">
        <v>0.20950156634450079</v>
      </c>
      <c r="N2056">
        <f t="shared" si="25"/>
        <v>5</v>
      </c>
    </row>
    <row r="2057" spans="1:14" x14ac:dyDescent="0.25">
      <c r="A2057" s="1">
        <v>2686</v>
      </c>
      <c r="B2057">
        <v>8</v>
      </c>
      <c r="C2057">
        <v>53</v>
      </c>
      <c r="D2057">
        <v>0</v>
      </c>
      <c r="E2057">
        <v>0</v>
      </c>
      <c r="F2057">
        <v>3</v>
      </c>
      <c r="G2057">
        <v>3</v>
      </c>
      <c r="H2057">
        <v>2</v>
      </c>
      <c r="I2057">
        <v>2040</v>
      </c>
      <c r="J2057">
        <v>4</v>
      </c>
      <c r="K2057">
        <v>0</v>
      </c>
      <c r="L2057">
        <v>0.79058423689503066</v>
      </c>
      <c r="M2057">
        <v>0.20941576310496929</v>
      </c>
      <c r="N2057">
        <f t="shared" si="25"/>
        <v>5</v>
      </c>
    </row>
    <row r="2058" spans="1:14" x14ac:dyDescent="0.25">
      <c r="A2058" s="1">
        <v>332</v>
      </c>
      <c r="B2058">
        <v>7</v>
      </c>
      <c r="C2058">
        <v>51</v>
      </c>
      <c r="D2058">
        <v>3</v>
      </c>
      <c r="E2058">
        <v>0</v>
      </c>
      <c r="F2058">
        <v>2</v>
      </c>
      <c r="G2058">
        <v>0</v>
      </c>
      <c r="H2058">
        <v>3</v>
      </c>
      <c r="I2058">
        <v>9.9999999999999985E-3</v>
      </c>
      <c r="J2058">
        <v>5</v>
      </c>
      <c r="K2058">
        <v>0</v>
      </c>
      <c r="L2058">
        <v>0.79066407951464646</v>
      </c>
      <c r="M2058">
        <v>0.2093359204853536</v>
      </c>
      <c r="N2058">
        <f t="shared" si="25"/>
        <v>5</v>
      </c>
    </row>
    <row r="2059" spans="1:14" x14ac:dyDescent="0.25">
      <c r="A2059" s="1">
        <v>1183</v>
      </c>
      <c r="B2059">
        <v>16</v>
      </c>
      <c r="C2059">
        <v>62</v>
      </c>
      <c r="D2059">
        <v>3</v>
      </c>
      <c r="E2059">
        <v>2</v>
      </c>
      <c r="F2059">
        <v>1</v>
      </c>
      <c r="G2059">
        <v>12</v>
      </c>
      <c r="H2059">
        <v>0</v>
      </c>
      <c r="I2059">
        <v>6000</v>
      </c>
      <c r="J2059">
        <v>5</v>
      </c>
      <c r="K2059">
        <v>0</v>
      </c>
      <c r="L2059">
        <v>0.79073156988083093</v>
      </c>
      <c r="M2059">
        <v>0.2092684301191691</v>
      </c>
      <c r="N2059">
        <f t="shared" si="25"/>
        <v>5</v>
      </c>
    </row>
    <row r="2060" spans="1:14" x14ac:dyDescent="0.25">
      <c r="A2060" s="1">
        <v>969</v>
      </c>
      <c r="B2060">
        <v>9</v>
      </c>
      <c r="C2060">
        <v>58</v>
      </c>
      <c r="D2060">
        <v>3</v>
      </c>
      <c r="E2060">
        <v>0</v>
      </c>
      <c r="F2060">
        <v>4</v>
      </c>
      <c r="G2060">
        <v>9</v>
      </c>
      <c r="H2060">
        <v>2</v>
      </c>
      <c r="I2060">
        <v>3000</v>
      </c>
      <c r="J2060">
        <v>5</v>
      </c>
      <c r="K2060">
        <v>0</v>
      </c>
      <c r="L2060">
        <v>0.79086154398198594</v>
      </c>
      <c r="M2060">
        <v>0.20913845601801409</v>
      </c>
      <c r="N2060">
        <f t="shared" si="25"/>
        <v>5</v>
      </c>
    </row>
    <row r="2061" spans="1:14" x14ac:dyDescent="0.25">
      <c r="A2061" s="1">
        <v>2307</v>
      </c>
      <c r="B2061">
        <v>11</v>
      </c>
      <c r="C2061">
        <v>53</v>
      </c>
      <c r="D2061">
        <v>0</v>
      </c>
      <c r="E2061">
        <v>1</v>
      </c>
      <c r="F2061">
        <v>1</v>
      </c>
      <c r="G2061">
        <v>7</v>
      </c>
      <c r="H2061">
        <v>0</v>
      </c>
      <c r="I2061">
        <v>10937.59</v>
      </c>
      <c r="J2061">
        <v>8</v>
      </c>
      <c r="K2061">
        <v>0</v>
      </c>
      <c r="L2061">
        <v>0.79105101475153794</v>
      </c>
      <c r="M2061">
        <v>0.208948985248462</v>
      </c>
      <c r="N2061">
        <f t="shared" si="25"/>
        <v>5</v>
      </c>
    </row>
    <row r="2062" spans="1:14" x14ac:dyDescent="0.25">
      <c r="A2062" s="1">
        <v>1716</v>
      </c>
      <c r="B2062">
        <v>8</v>
      </c>
      <c r="C2062">
        <v>57</v>
      </c>
      <c r="D2062">
        <v>5</v>
      </c>
      <c r="E2062">
        <v>0</v>
      </c>
      <c r="F2062">
        <v>3</v>
      </c>
      <c r="G2062">
        <v>3</v>
      </c>
      <c r="H2062">
        <v>2</v>
      </c>
      <c r="I2062">
        <v>3000</v>
      </c>
      <c r="J2062">
        <v>9</v>
      </c>
      <c r="K2062">
        <v>1</v>
      </c>
      <c r="L2062">
        <v>0.79109713325593256</v>
      </c>
      <c r="M2062">
        <v>0.20890286674406749</v>
      </c>
      <c r="N2062">
        <f t="shared" si="25"/>
        <v>5</v>
      </c>
    </row>
    <row r="2063" spans="1:14" x14ac:dyDescent="0.25">
      <c r="A2063" s="1">
        <v>3247</v>
      </c>
      <c r="B2063">
        <v>5</v>
      </c>
      <c r="C2063">
        <v>46</v>
      </c>
      <c r="D2063">
        <v>5</v>
      </c>
      <c r="E2063">
        <v>0</v>
      </c>
      <c r="F2063">
        <v>0</v>
      </c>
      <c r="G2063">
        <v>2</v>
      </c>
      <c r="H2063">
        <v>2</v>
      </c>
      <c r="I2063">
        <v>100</v>
      </c>
      <c r="J2063">
        <v>8</v>
      </c>
      <c r="K2063">
        <v>0</v>
      </c>
      <c r="L2063">
        <v>0.79112989590434468</v>
      </c>
      <c r="M2063">
        <v>0.20887010409565529</v>
      </c>
      <c r="N2063">
        <f t="shared" si="25"/>
        <v>5</v>
      </c>
    </row>
    <row r="2064" spans="1:14" x14ac:dyDescent="0.25">
      <c r="A2064" s="1">
        <v>1169</v>
      </c>
      <c r="B2064">
        <v>9</v>
      </c>
      <c r="C2064">
        <v>45</v>
      </c>
      <c r="D2064">
        <v>1</v>
      </c>
      <c r="E2064">
        <v>1</v>
      </c>
      <c r="F2064">
        <v>0</v>
      </c>
      <c r="G2064">
        <v>4</v>
      </c>
      <c r="H2064">
        <v>2</v>
      </c>
      <c r="I2064">
        <v>2000</v>
      </c>
      <c r="J2064">
        <v>5</v>
      </c>
      <c r="K2064">
        <v>0</v>
      </c>
      <c r="L2064">
        <v>0.79114836020547352</v>
      </c>
      <c r="M2064">
        <v>0.20885163979452651</v>
      </c>
      <c r="N2064">
        <f t="shared" si="25"/>
        <v>5</v>
      </c>
    </row>
    <row r="2065" spans="1:14" x14ac:dyDescent="0.25">
      <c r="A2065" s="1">
        <v>368</v>
      </c>
      <c r="B2065">
        <v>7</v>
      </c>
      <c r="C2065">
        <v>53</v>
      </c>
      <c r="D2065">
        <v>5</v>
      </c>
      <c r="E2065">
        <v>0</v>
      </c>
      <c r="F2065">
        <v>0</v>
      </c>
      <c r="G2065">
        <v>4</v>
      </c>
      <c r="H2065">
        <v>3</v>
      </c>
      <c r="I2065">
        <v>9.9999999999999985E-3</v>
      </c>
      <c r="J2065">
        <v>8</v>
      </c>
      <c r="K2065">
        <v>0</v>
      </c>
      <c r="L2065">
        <v>0.79128482480510243</v>
      </c>
      <c r="M2065">
        <v>0.20871517519489749</v>
      </c>
      <c r="N2065">
        <f t="shared" si="25"/>
        <v>5</v>
      </c>
    </row>
    <row r="2066" spans="1:14" x14ac:dyDescent="0.25">
      <c r="A2066" s="1">
        <v>1471</v>
      </c>
      <c r="B2066">
        <v>8</v>
      </c>
      <c r="C2066">
        <v>55</v>
      </c>
      <c r="D2066">
        <v>2</v>
      </c>
      <c r="E2066">
        <v>0</v>
      </c>
      <c r="F2066">
        <v>3</v>
      </c>
      <c r="G2066">
        <v>3</v>
      </c>
      <c r="H2066">
        <v>3</v>
      </c>
      <c r="I2066">
        <v>9.9999999999999985E-3</v>
      </c>
      <c r="J2066">
        <v>14</v>
      </c>
      <c r="K2066">
        <v>0</v>
      </c>
      <c r="L2066">
        <v>0.79140968523016908</v>
      </c>
      <c r="M2066">
        <v>0.20859031476983089</v>
      </c>
      <c r="N2066">
        <f t="shared" si="25"/>
        <v>5</v>
      </c>
    </row>
    <row r="2067" spans="1:14" x14ac:dyDescent="0.25">
      <c r="A2067" s="1">
        <v>76</v>
      </c>
      <c r="B2067">
        <v>6</v>
      </c>
      <c r="C2067">
        <v>47</v>
      </c>
      <c r="D2067">
        <v>4</v>
      </c>
      <c r="E2067">
        <v>0</v>
      </c>
      <c r="F2067">
        <v>0</v>
      </c>
      <c r="G2067">
        <v>11</v>
      </c>
      <c r="H2067">
        <v>3</v>
      </c>
      <c r="I2067">
        <v>9.9999999999999985E-3</v>
      </c>
      <c r="J2067">
        <v>8</v>
      </c>
      <c r="K2067">
        <v>0</v>
      </c>
      <c r="L2067">
        <v>0.79146609127310152</v>
      </c>
      <c r="M2067">
        <v>0.20853390872689839</v>
      </c>
      <c r="N2067">
        <f t="shared" si="25"/>
        <v>5</v>
      </c>
    </row>
    <row r="2068" spans="1:14" x14ac:dyDescent="0.25">
      <c r="A2068" s="1">
        <v>3485</v>
      </c>
      <c r="B2068">
        <v>10</v>
      </c>
      <c r="C2068">
        <v>64</v>
      </c>
      <c r="D2068">
        <v>3</v>
      </c>
      <c r="E2068">
        <v>0</v>
      </c>
      <c r="F2068">
        <v>0</v>
      </c>
      <c r="G2068">
        <v>2</v>
      </c>
      <c r="H2068">
        <v>0</v>
      </c>
      <c r="I2068">
        <v>19597.32</v>
      </c>
      <c r="J2068">
        <v>5</v>
      </c>
      <c r="K2068">
        <v>0</v>
      </c>
      <c r="L2068">
        <v>0.79151162513716478</v>
      </c>
      <c r="M2068">
        <v>0.2084883748628352</v>
      </c>
      <c r="N2068">
        <f t="shared" si="25"/>
        <v>5</v>
      </c>
    </row>
    <row r="2069" spans="1:14" x14ac:dyDescent="0.25">
      <c r="A2069" s="1">
        <v>3997</v>
      </c>
      <c r="B2069">
        <v>11</v>
      </c>
      <c r="C2069">
        <v>55</v>
      </c>
      <c r="D2069">
        <v>1</v>
      </c>
      <c r="E2069">
        <v>1</v>
      </c>
      <c r="F2069">
        <v>3</v>
      </c>
      <c r="G2069">
        <v>3</v>
      </c>
      <c r="H2069">
        <v>0</v>
      </c>
      <c r="I2069">
        <v>10000</v>
      </c>
      <c r="J2069">
        <v>17</v>
      </c>
      <c r="K2069">
        <v>0</v>
      </c>
      <c r="L2069">
        <v>0.79155986757778918</v>
      </c>
      <c r="M2069">
        <v>0.20844013242221079</v>
      </c>
      <c r="N2069">
        <f t="shared" si="25"/>
        <v>5</v>
      </c>
    </row>
    <row r="2070" spans="1:14" x14ac:dyDescent="0.25">
      <c r="A2070" s="1">
        <v>2952</v>
      </c>
      <c r="B2070">
        <v>12</v>
      </c>
      <c r="C2070">
        <v>70</v>
      </c>
      <c r="D2070">
        <v>1</v>
      </c>
      <c r="E2070">
        <v>0</v>
      </c>
      <c r="F2070">
        <v>3</v>
      </c>
      <c r="G2070">
        <v>8</v>
      </c>
      <c r="H2070">
        <v>2</v>
      </c>
      <c r="I2070">
        <v>4884.25</v>
      </c>
      <c r="J2070">
        <v>8</v>
      </c>
      <c r="K2070">
        <v>0</v>
      </c>
      <c r="L2070">
        <v>0.79167267678072317</v>
      </c>
      <c r="M2070">
        <v>0.2083273232192768</v>
      </c>
      <c r="N2070">
        <f t="shared" si="25"/>
        <v>5</v>
      </c>
    </row>
    <row r="2071" spans="1:14" x14ac:dyDescent="0.25">
      <c r="A2071" s="1">
        <v>3621</v>
      </c>
      <c r="B2071">
        <v>6</v>
      </c>
      <c r="C2071">
        <v>48</v>
      </c>
      <c r="D2071">
        <v>2</v>
      </c>
      <c r="E2071">
        <v>0</v>
      </c>
      <c r="F2071">
        <v>0</v>
      </c>
      <c r="G2071">
        <v>10</v>
      </c>
      <c r="H2071">
        <v>0</v>
      </c>
      <c r="I2071">
        <v>6053.3499999999995</v>
      </c>
      <c r="J2071">
        <v>6</v>
      </c>
      <c r="K2071">
        <v>0</v>
      </c>
      <c r="L2071">
        <v>0.79186880351548494</v>
      </c>
      <c r="M2071">
        <v>0.208131196484515</v>
      </c>
      <c r="N2071">
        <f t="shared" si="25"/>
        <v>5</v>
      </c>
    </row>
    <row r="2072" spans="1:14" x14ac:dyDescent="0.25">
      <c r="A2072" s="1">
        <v>4215</v>
      </c>
      <c r="B2072">
        <v>9</v>
      </c>
      <c r="C2072">
        <v>45</v>
      </c>
      <c r="D2072">
        <v>2</v>
      </c>
      <c r="E2072">
        <v>1</v>
      </c>
      <c r="F2072">
        <v>3</v>
      </c>
      <c r="G2072">
        <v>3</v>
      </c>
      <c r="H2072">
        <v>2</v>
      </c>
      <c r="I2072">
        <v>3000</v>
      </c>
      <c r="J2072">
        <v>8</v>
      </c>
      <c r="K2072">
        <v>0</v>
      </c>
      <c r="L2072">
        <v>0.79199124790732633</v>
      </c>
      <c r="M2072">
        <v>0.20800875209267361</v>
      </c>
      <c r="N2072">
        <f t="shared" si="25"/>
        <v>5</v>
      </c>
    </row>
    <row r="2073" spans="1:14" x14ac:dyDescent="0.25">
      <c r="A2073" s="1">
        <v>4254</v>
      </c>
      <c r="B2073">
        <v>12</v>
      </c>
      <c r="C2073">
        <v>59</v>
      </c>
      <c r="D2073">
        <v>2</v>
      </c>
      <c r="E2073">
        <v>1</v>
      </c>
      <c r="F2073">
        <v>0</v>
      </c>
      <c r="G2073">
        <v>10</v>
      </c>
      <c r="H2073">
        <v>0</v>
      </c>
      <c r="I2073">
        <v>6000</v>
      </c>
      <c r="J2073">
        <v>3</v>
      </c>
      <c r="K2073">
        <v>0</v>
      </c>
      <c r="L2073">
        <v>0.79207019079515661</v>
      </c>
      <c r="M2073">
        <v>0.2079298092048433</v>
      </c>
      <c r="N2073">
        <f t="shared" si="25"/>
        <v>5</v>
      </c>
    </row>
    <row r="2074" spans="1:14" x14ac:dyDescent="0.25">
      <c r="A2074" s="1">
        <v>956</v>
      </c>
      <c r="B2074">
        <v>7</v>
      </c>
      <c r="C2074">
        <v>51</v>
      </c>
      <c r="D2074">
        <v>1</v>
      </c>
      <c r="E2074">
        <v>0</v>
      </c>
      <c r="F2074">
        <v>3</v>
      </c>
      <c r="G2074">
        <v>3</v>
      </c>
      <c r="H2074">
        <v>0</v>
      </c>
      <c r="I2074">
        <v>6000</v>
      </c>
      <c r="J2074">
        <v>2</v>
      </c>
      <c r="K2074">
        <v>0</v>
      </c>
      <c r="L2074">
        <v>0.79214757224325094</v>
      </c>
      <c r="M2074">
        <v>0.20785242775674909</v>
      </c>
      <c r="N2074">
        <f t="shared" si="25"/>
        <v>5</v>
      </c>
    </row>
    <row r="2075" spans="1:14" x14ac:dyDescent="0.25">
      <c r="A2075" s="1">
        <v>2752</v>
      </c>
      <c r="B2075">
        <v>9</v>
      </c>
      <c r="C2075">
        <v>59</v>
      </c>
      <c r="D2075">
        <v>3</v>
      </c>
      <c r="E2075">
        <v>0</v>
      </c>
      <c r="F2075">
        <v>3</v>
      </c>
      <c r="G2075">
        <v>8</v>
      </c>
      <c r="H2075">
        <v>2</v>
      </c>
      <c r="I2075">
        <v>1420</v>
      </c>
      <c r="J2075">
        <v>5</v>
      </c>
      <c r="K2075">
        <v>0</v>
      </c>
      <c r="L2075">
        <v>0.79221792614787456</v>
      </c>
      <c r="M2075">
        <v>0.20778207385212541</v>
      </c>
      <c r="N2075">
        <f t="shared" si="25"/>
        <v>5</v>
      </c>
    </row>
    <row r="2076" spans="1:14" x14ac:dyDescent="0.25">
      <c r="A2076" s="1">
        <v>2573</v>
      </c>
      <c r="B2076">
        <v>7</v>
      </c>
      <c r="C2076">
        <v>53</v>
      </c>
      <c r="D2076">
        <v>4</v>
      </c>
      <c r="E2076">
        <v>0</v>
      </c>
      <c r="F2076">
        <v>3</v>
      </c>
      <c r="G2076">
        <v>3</v>
      </c>
      <c r="H2076">
        <v>2</v>
      </c>
      <c r="I2076">
        <v>1000</v>
      </c>
      <c r="J2076">
        <v>12</v>
      </c>
      <c r="K2076">
        <v>0</v>
      </c>
      <c r="L2076">
        <v>0.79236043728621541</v>
      </c>
      <c r="M2076">
        <v>0.20763956271378459</v>
      </c>
      <c r="N2076">
        <f t="shared" si="25"/>
        <v>5</v>
      </c>
    </row>
    <row r="2077" spans="1:14" x14ac:dyDescent="0.25">
      <c r="A2077" s="1">
        <v>2399</v>
      </c>
      <c r="B2077">
        <v>7</v>
      </c>
      <c r="C2077">
        <v>41</v>
      </c>
      <c r="D2077">
        <v>4</v>
      </c>
      <c r="E2077">
        <v>1</v>
      </c>
      <c r="F2077">
        <v>0</v>
      </c>
      <c r="G2077">
        <v>4</v>
      </c>
      <c r="H2077">
        <v>0</v>
      </c>
      <c r="I2077">
        <v>6315</v>
      </c>
      <c r="J2077">
        <v>10</v>
      </c>
      <c r="K2077">
        <v>0</v>
      </c>
      <c r="L2077">
        <v>0.79268207110723365</v>
      </c>
      <c r="M2077">
        <v>0.20731792889276629</v>
      </c>
      <c r="N2077">
        <f t="shared" si="25"/>
        <v>5</v>
      </c>
    </row>
    <row r="2078" spans="1:14" x14ac:dyDescent="0.25">
      <c r="A2078" s="1">
        <v>2502</v>
      </c>
      <c r="B2078">
        <v>7</v>
      </c>
      <c r="C2078">
        <v>52</v>
      </c>
      <c r="D2078">
        <v>1</v>
      </c>
      <c r="E2078">
        <v>0</v>
      </c>
      <c r="F2078">
        <v>1</v>
      </c>
      <c r="G2078">
        <v>5</v>
      </c>
      <c r="H2078">
        <v>0</v>
      </c>
      <c r="I2078">
        <v>8853.34</v>
      </c>
      <c r="J2078">
        <v>10</v>
      </c>
      <c r="K2078">
        <v>1</v>
      </c>
      <c r="L2078">
        <v>0.79268689685708571</v>
      </c>
      <c r="M2078">
        <v>0.20731310314291429</v>
      </c>
      <c r="N2078">
        <f t="shared" si="25"/>
        <v>5</v>
      </c>
    </row>
    <row r="2079" spans="1:14" x14ac:dyDescent="0.25">
      <c r="A2079" s="1">
        <v>403</v>
      </c>
      <c r="B2079">
        <v>12</v>
      </c>
      <c r="C2079">
        <v>59</v>
      </c>
      <c r="D2079">
        <v>4</v>
      </c>
      <c r="E2079">
        <v>1</v>
      </c>
      <c r="F2079">
        <v>3</v>
      </c>
      <c r="G2079">
        <v>8</v>
      </c>
      <c r="H2079">
        <v>2</v>
      </c>
      <c r="I2079">
        <v>1000</v>
      </c>
      <c r="J2079">
        <v>9</v>
      </c>
      <c r="K2079">
        <v>0</v>
      </c>
      <c r="L2079">
        <v>0.79282820601014325</v>
      </c>
      <c r="M2079">
        <v>0.20717179398985669</v>
      </c>
      <c r="N2079">
        <f t="shared" si="25"/>
        <v>5</v>
      </c>
    </row>
    <row r="2080" spans="1:14" x14ac:dyDescent="0.25">
      <c r="A2080" s="1">
        <v>2159</v>
      </c>
      <c r="B2080">
        <v>13</v>
      </c>
      <c r="C2080">
        <v>77</v>
      </c>
      <c r="D2080">
        <v>1</v>
      </c>
      <c r="E2080">
        <v>0</v>
      </c>
      <c r="F2080">
        <v>3</v>
      </c>
      <c r="G2080">
        <v>3</v>
      </c>
      <c r="H2080">
        <v>0</v>
      </c>
      <c r="I2080">
        <v>6000</v>
      </c>
      <c r="J2080">
        <v>5</v>
      </c>
      <c r="K2080">
        <v>0</v>
      </c>
      <c r="L2080">
        <v>0.79306878829443095</v>
      </c>
      <c r="M2080">
        <v>0.20693121170556911</v>
      </c>
      <c r="N2080">
        <f t="shared" si="25"/>
        <v>5</v>
      </c>
    </row>
    <row r="2081" spans="1:14" x14ac:dyDescent="0.25">
      <c r="A2081" s="1">
        <v>3491</v>
      </c>
      <c r="B2081">
        <v>5</v>
      </c>
      <c r="C2081">
        <v>40</v>
      </c>
      <c r="D2081">
        <v>2</v>
      </c>
      <c r="E2081">
        <v>0</v>
      </c>
      <c r="F2081">
        <v>4</v>
      </c>
      <c r="G2081">
        <v>9</v>
      </c>
      <c r="H2081">
        <v>3</v>
      </c>
      <c r="I2081">
        <v>9.9999999999999985E-3</v>
      </c>
      <c r="J2081">
        <v>5</v>
      </c>
      <c r="K2081">
        <v>0</v>
      </c>
      <c r="L2081">
        <v>0.79375675547644364</v>
      </c>
      <c r="M2081">
        <v>0.2062432445235563</v>
      </c>
      <c r="N2081">
        <f t="shared" si="25"/>
        <v>5</v>
      </c>
    </row>
    <row r="2082" spans="1:14" x14ac:dyDescent="0.25">
      <c r="A2082" s="1">
        <v>1348</v>
      </c>
      <c r="B2082">
        <v>10</v>
      </c>
      <c r="C2082">
        <v>66</v>
      </c>
      <c r="D2082">
        <v>3</v>
      </c>
      <c r="E2082">
        <v>0</v>
      </c>
      <c r="F2082">
        <v>2</v>
      </c>
      <c r="G2082">
        <v>1</v>
      </c>
      <c r="H2082">
        <v>0</v>
      </c>
      <c r="I2082">
        <v>6000</v>
      </c>
      <c r="J2082">
        <v>2</v>
      </c>
      <c r="K2082">
        <v>0</v>
      </c>
      <c r="L2082">
        <v>0.79376851273575455</v>
      </c>
      <c r="M2082">
        <v>0.20623148726424539</v>
      </c>
      <c r="N2082">
        <f t="shared" si="25"/>
        <v>5</v>
      </c>
    </row>
    <row r="2083" spans="1:14" x14ac:dyDescent="0.25">
      <c r="A2083" s="1">
        <v>4033</v>
      </c>
      <c r="B2083">
        <v>9</v>
      </c>
      <c r="C2083">
        <v>59</v>
      </c>
      <c r="D2083">
        <v>1</v>
      </c>
      <c r="E2083">
        <v>0</v>
      </c>
      <c r="F2083">
        <v>0</v>
      </c>
      <c r="G2083">
        <v>4</v>
      </c>
      <c r="H2083">
        <v>3</v>
      </c>
      <c r="I2083">
        <v>9.9999999999999985E-3</v>
      </c>
      <c r="J2083">
        <v>8</v>
      </c>
      <c r="K2083">
        <v>0</v>
      </c>
      <c r="L2083">
        <v>0.79384107185753916</v>
      </c>
      <c r="M2083">
        <v>0.20615892814246081</v>
      </c>
      <c r="N2083">
        <f t="shared" si="25"/>
        <v>5</v>
      </c>
    </row>
    <row r="2084" spans="1:14" x14ac:dyDescent="0.25">
      <c r="A2084" s="1">
        <v>307</v>
      </c>
      <c r="B2084">
        <v>7</v>
      </c>
      <c r="C2084">
        <v>51</v>
      </c>
      <c r="D2084">
        <v>2</v>
      </c>
      <c r="E2084">
        <v>0</v>
      </c>
      <c r="F2084">
        <v>1</v>
      </c>
      <c r="G2084">
        <v>7</v>
      </c>
      <c r="H2084">
        <v>2</v>
      </c>
      <c r="I2084">
        <v>1000</v>
      </c>
      <c r="J2084">
        <v>5</v>
      </c>
      <c r="K2084">
        <v>0</v>
      </c>
      <c r="L2084">
        <v>0.79402968286183562</v>
      </c>
      <c r="M2084">
        <v>0.20597031713816441</v>
      </c>
      <c r="N2084">
        <f t="shared" si="25"/>
        <v>5</v>
      </c>
    </row>
    <row r="2085" spans="1:14" x14ac:dyDescent="0.25">
      <c r="A2085" s="1">
        <v>1862</v>
      </c>
      <c r="B2085">
        <v>10</v>
      </c>
      <c r="C2085">
        <v>49</v>
      </c>
      <c r="D2085">
        <v>3</v>
      </c>
      <c r="E2085">
        <v>1</v>
      </c>
      <c r="F2085">
        <v>3</v>
      </c>
      <c r="G2085">
        <v>8</v>
      </c>
      <c r="H2085">
        <v>2</v>
      </c>
      <c r="I2085">
        <v>3000</v>
      </c>
      <c r="J2085">
        <v>5</v>
      </c>
      <c r="K2085">
        <v>1</v>
      </c>
      <c r="L2085">
        <v>0.79406992014537903</v>
      </c>
      <c r="M2085">
        <v>0.205930079854621</v>
      </c>
      <c r="N2085">
        <f t="shared" si="25"/>
        <v>5</v>
      </c>
    </row>
    <row r="2086" spans="1:14" x14ac:dyDescent="0.25">
      <c r="A2086" s="1">
        <v>701</v>
      </c>
      <c r="B2086">
        <v>7</v>
      </c>
      <c r="C2086">
        <v>51</v>
      </c>
      <c r="D2086">
        <v>2</v>
      </c>
      <c r="E2086">
        <v>0</v>
      </c>
      <c r="F2086">
        <v>1</v>
      </c>
      <c r="G2086">
        <v>7</v>
      </c>
      <c r="H2086">
        <v>2</v>
      </c>
      <c r="I2086">
        <v>3000</v>
      </c>
      <c r="J2086">
        <v>8</v>
      </c>
      <c r="K2086">
        <v>0</v>
      </c>
      <c r="L2086">
        <v>0.79407364887567511</v>
      </c>
      <c r="M2086">
        <v>0.20592635112432489</v>
      </c>
      <c r="N2086">
        <f t="shared" si="25"/>
        <v>5</v>
      </c>
    </row>
    <row r="2087" spans="1:14" x14ac:dyDescent="0.25">
      <c r="A2087" s="1">
        <v>868</v>
      </c>
      <c r="B2087">
        <v>9</v>
      </c>
      <c r="C2087">
        <v>58</v>
      </c>
      <c r="D2087">
        <v>1</v>
      </c>
      <c r="E2087">
        <v>0</v>
      </c>
      <c r="F2087">
        <v>1</v>
      </c>
      <c r="G2087">
        <v>7</v>
      </c>
      <c r="H2087">
        <v>2</v>
      </c>
      <c r="I2087">
        <v>5000</v>
      </c>
      <c r="J2087">
        <v>5</v>
      </c>
      <c r="K2087">
        <v>0</v>
      </c>
      <c r="L2087">
        <v>0.79409211170211358</v>
      </c>
      <c r="M2087">
        <v>0.2059078882978865</v>
      </c>
      <c r="N2087">
        <f t="shared" si="25"/>
        <v>5</v>
      </c>
    </row>
    <row r="2088" spans="1:14" x14ac:dyDescent="0.25">
      <c r="A2088" s="1">
        <v>3852</v>
      </c>
      <c r="B2088">
        <v>10</v>
      </c>
      <c r="C2088">
        <v>65</v>
      </c>
      <c r="D2088">
        <v>2</v>
      </c>
      <c r="E2088">
        <v>0</v>
      </c>
      <c r="F2088">
        <v>0</v>
      </c>
      <c r="G2088">
        <v>4</v>
      </c>
      <c r="H2088">
        <v>2</v>
      </c>
      <c r="I2088">
        <v>1000</v>
      </c>
      <c r="J2088">
        <v>8</v>
      </c>
      <c r="K2088">
        <v>0</v>
      </c>
      <c r="L2088">
        <v>0.79411457893692106</v>
      </c>
      <c r="M2088">
        <v>0.20588542106307889</v>
      </c>
      <c r="N2088">
        <f t="shared" si="25"/>
        <v>5</v>
      </c>
    </row>
    <row r="2089" spans="1:14" x14ac:dyDescent="0.25">
      <c r="A2089" s="1">
        <v>2769</v>
      </c>
      <c r="B2089">
        <v>10</v>
      </c>
      <c r="C2089">
        <v>63</v>
      </c>
      <c r="D2089">
        <v>0</v>
      </c>
      <c r="E2089">
        <v>0</v>
      </c>
      <c r="F2089">
        <v>3</v>
      </c>
      <c r="G2089">
        <v>3</v>
      </c>
      <c r="H2089">
        <v>0</v>
      </c>
      <c r="I2089">
        <v>12000</v>
      </c>
      <c r="J2089">
        <v>9</v>
      </c>
      <c r="K2089">
        <v>0</v>
      </c>
      <c r="L2089">
        <v>0.79423448767704552</v>
      </c>
      <c r="M2089">
        <v>0.20576551232295451</v>
      </c>
      <c r="N2089">
        <f t="shared" si="25"/>
        <v>5</v>
      </c>
    </row>
    <row r="2090" spans="1:14" x14ac:dyDescent="0.25">
      <c r="A2090" s="1">
        <v>527</v>
      </c>
      <c r="B2090">
        <v>11</v>
      </c>
      <c r="C2090">
        <v>68</v>
      </c>
      <c r="D2090">
        <v>3</v>
      </c>
      <c r="E2090">
        <v>0</v>
      </c>
      <c r="F2090">
        <v>0</v>
      </c>
      <c r="G2090">
        <v>11</v>
      </c>
      <c r="H2090">
        <v>3</v>
      </c>
      <c r="I2090">
        <v>9.9999999999999985E-3</v>
      </c>
      <c r="J2090">
        <v>9</v>
      </c>
      <c r="K2090">
        <v>1</v>
      </c>
      <c r="L2090">
        <v>0.79433567198859723</v>
      </c>
      <c r="M2090">
        <v>0.20566432801140269</v>
      </c>
      <c r="N2090">
        <f t="shared" si="25"/>
        <v>5</v>
      </c>
    </row>
    <row r="2091" spans="1:14" x14ac:dyDescent="0.25">
      <c r="A2091" s="1">
        <v>200</v>
      </c>
      <c r="B2091">
        <v>7</v>
      </c>
      <c r="C2091">
        <v>38</v>
      </c>
      <c r="D2091">
        <v>2</v>
      </c>
      <c r="E2091">
        <v>1</v>
      </c>
      <c r="F2091">
        <v>3</v>
      </c>
      <c r="G2091">
        <v>3</v>
      </c>
      <c r="H2091">
        <v>0</v>
      </c>
      <c r="I2091">
        <v>9053.3499999999985</v>
      </c>
      <c r="J2091">
        <v>8</v>
      </c>
      <c r="K2091">
        <v>1</v>
      </c>
      <c r="L2091">
        <v>0.79447841009792186</v>
      </c>
      <c r="M2091">
        <v>0.20552158990207819</v>
      </c>
      <c r="N2091">
        <f t="shared" si="25"/>
        <v>5</v>
      </c>
    </row>
    <row r="2092" spans="1:14" x14ac:dyDescent="0.25">
      <c r="A2092" s="1">
        <v>1841</v>
      </c>
      <c r="B2092">
        <v>11</v>
      </c>
      <c r="C2092">
        <v>54</v>
      </c>
      <c r="D2092">
        <v>2</v>
      </c>
      <c r="E2092">
        <v>1</v>
      </c>
      <c r="F2092">
        <v>0</v>
      </c>
      <c r="G2092">
        <v>4</v>
      </c>
      <c r="H2092">
        <v>2</v>
      </c>
      <c r="I2092">
        <v>2112.5</v>
      </c>
      <c r="J2092">
        <v>1</v>
      </c>
      <c r="K2092">
        <v>0</v>
      </c>
      <c r="L2092">
        <v>0.79450557447293968</v>
      </c>
      <c r="M2092">
        <v>0.20549442552706029</v>
      </c>
      <c r="N2092">
        <f t="shared" si="25"/>
        <v>5</v>
      </c>
    </row>
    <row r="2093" spans="1:14" x14ac:dyDescent="0.25">
      <c r="A2093" s="1">
        <v>2364</v>
      </c>
      <c r="B2093">
        <v>10</v>
      </c>
      <c r="C2093">
        <v>65</v>
      </c>
      <c r="D2093">
        <v>2</v>
      </c>
      <c r="E2093">
        <v>0</v>
      </c>
      <c r="F2093">
        <v>0</v>
      </c>
      <c r="G2093">
        <v>11</v>
      </c>
      <c r="H2093">
        <v>0</v>
      </c>
      <c r="I2093">
        <v>6053.3499999999995</v>
      </c>
      <c r="J2093">
        <v>5</v>
      </c>
      <c r="K2093">
        <v>0</v>
      </c>
      <c r="L2093">
        <v>0.7945222818009583</v>
      </c>
      <c r="M2093">
        <v>0.20547771819904159</v>
      </c>
      <c r="N2093">
        <f t="shared" si="25"/>
        <v>5</v>
      </c>
    </row>
    <row r="2094" spans="1:14" x14ac:dyDescent="0.25">
      <c r="A2094" s="1">
        <v>2318</v>
      </c>
      <c r="B2094">
        <v>9</v>
      </c>
      <c r="C2094">
        <v>59</v>
      </c>
      <c r="D2094">
        <v>3</v>
      </c>
      <c r="E2094">
        <v>0</v>
      </c>
      <c r="F2094">
        <v>0</v>
      </c>
      <c r="G2094">
        <v>11</v>
      </c>
      <c r="H2094">
        <v>3</v>
      </c>
      <c r="I2094">
        <v>9.9999999999999985E-3</v>
      </c>
      <c r="J2094">
        <v>5</v>
      </c>
      <c r="K2094">
        <v>0</v>
      </c>
      <c r="L2094">
        <v>0.79465378118576258</v>
      </c>
      <c r="M2094">
        <v>0.20534621881423751</v>
      </c>
      <c r="N2094">
        <f t="shared" si="25"/>
        <v>5</v>
      </c>
    </row>
    <row r="2095" spans="1:14" x14ac:dyDescent="0.25">
      <c r="A2095" s="1">
        <v>2856</v>
      </c>
      <c r="B2095">
        <v>6</v>
      </c>
      <c r="C2095">
        <v>48</v>
      </c>
      <c r="D2095">
        <v>2</v>
      </c>
      <c r="E2095">
        <v>0</v>
      </c>
      <c r="F2095">
        <v>2</v>
      </c>
      <c r="G2095">
        <v>1</v>
      </c>
      <c r="H2095">
        <v>2</v>
      </c>
      <c r="I2095">
        <v>500</v>
      </c>
      <c r="J2095">
        <v>9</v>
      </c>
      <c r="K2095">
        <v>0</v>
      </c>
      <c r="L2095">
        <v>0.79467382081282456</v>
      </c>
      <c r="M2095">
        <v>0.20532617918717541</v>
      </c>
      <c r="N2095">
        <f t="shared" si="25"/>
        <v>5</v>
      </c>
    </row>
    <row r="2096" spans="1:14" x14ac:dyDescent="0.25">
      <c r="A2096" s="1">
        <v>3508</v>
      </c>
      <c r="B2096">
        <v>15</v>
      </c>
      <c r="C2096">
        <v>58</v>
      </c>
      <c r="D2096">
        <v>5</v>
      </c>
      <c r="E2096">
        <v>2</v>
      </c>
      <c r="F2096">
        <v>3</v>
      </c>
      <c r="G2096">
        <v>3</v>
      </c>
      <c r="H2096">
        <v>3</v>
      </c>
      <c r="I2096">
        <v>9.9999999999999985E-3</v>
      </c>
      <c r="J2096">
        <v>7</v>
      </c>
      <c r="K2096">
        <v>0</v>
      </c>
      <c r="L2096">
        <v>0.79477608444839531</v>
      </c>
      <c r="M2096">
        <v>0.20522391555160471</v>
      </c>
      <c r="N2096">
        <f t="shared" si="25"/>
        <v>5</v>
      </c>
    </row>
    <row r="2097" spans="1:14" x14ac:dyDescent="0.25">
      <c r="A2097" s="1">
        <v>831</v>
      </c>
      <c r="B2097">
        <v>4</v>
      </c>
      <c r="C2097">
        <v>38</v>
      </c>
      <c r="D2097">
        <v>3</v>
      </c>
      <c r="E2097">
        <v>0</v>
      </c>
      <c r="F2097">
        <v>1</v>
      </c>
      <c r="G2097">
        <v>7</v>
      </c>
      <c r="H2097">
        <v>3</v>
      </c>
      <c r="I2097">
        <v>9.9999999999999985E-3</v>
      </c>
      <c r="J2097">
        <v>5</v>
      </c>
      <c r="K2097">
        <v>0</v>
      </c>
      <c r="L2097">
        <v>0.79477667461791901</v>
      </c>
      <c r="M2097">
        <v>0.20522332538208091</v>
      </c>
      <c r="N2097">
        <f t="shared" si="25"/>
        <v>5</v>
      </c>
    </row>
    <row r="2098" spans="1:14" x14ac:dyDescent="0.25">
      <c r="A2098" s="1">
        <v>4307</v>
      </c>
      <c r="B2098">
        <v>6</v>
      </c>
      <c r="C2098">
        <v>47</v>
      </c>
      <c r="D2098">
        <v>2</v>
      </c>
      <c r="E2098">
        <v>0</v>
      </c>
      <c r="F2098">
        <v>0</v>
      </c>
      <c r="G2098">
        <v>4</v>
      </c>
      <c r="H2098">
        <v>2</v>
      </c>
      <c r="I2098">
        <v>3000</v>
      </c>
      <c r="J2098">
        <v>3</v>
      </c>
      <c r="K2098">
        <v>0</v>
      </c>
      <c r="L2098">
        <v>0.79479479107332707</v>
      </c>
      <c r="M2098">
        <v>0.20520520892667299</v>
      </c>
      <c r="N2098">
        <f t="shared" si="25"/>
        <v>5</v>
      </c>
    </row>
    <row r="2099" spans="1:14" x14ac:dyDescent="0.25">
      <c r="A2099" s="1">
        <v>641</v>
      </c>
      <c r="B2099">
        <v>7</v>
      </c>
      <c r="C2099">
        <v>52</v>
      </c>
      <c r="D2099">
        <v>2</v>
      </c>
      <c r="E2099">
        <v>0</v>
      </c>
      <c r="F2099">
        <v>3</v>
      </c>
      <c r="G2099">
        <v>3</v>
      </c>
      <c r="H2099">
        <v>0</v>
      </c>
      <c r="I2099">
        <v>6000</v>
      </c>
      <c r="J2099">
        <v>2</v>
      </c>
      <c r="K2099">
        <v>0</v>
      </c>
      <c r="L2099">
        <v>0.79495959736828925</v>
      </c>
      <c r="M2099">
        <v>0.20504040263171081</v>
      </c>
      <c r="N2099">
        <f t="shared" si="25"/>
        <v>5</v>
      </c>
    </row>
    <row r="2100" spans="1:14" x14ac:dyDescent="0.25">
      <c r="A2100" s="1">
        <v>477</v>
      </c>
      <c r="B2100">
        <v>9</v>
      </c>
      <c r="C2100">
        <v>61</v>
      </c>
      <c r="D2100">
        <v>3</v>
      </c>
      <c r="E2100">
        <v>0</v>
      </c>
      <c r="F2100">
        <v>0</v>
      </c>
      <c r="G2100">
        <v>2</v>
      </c>
      <c r="H2100">
        <v>2</v>
      </c>
      <c r="I2100">
        <v>3185.2</v>
      </c>
      <c r="J2100">
        <v>5</v>
      </c>
      <c r="K2100">
        <v>0</v>
      </c>
      <c r="L2100">
        <v>0.79497021208762642</v>
      </c>
      <c r="M2100">
        <v>0.20502978791237361</v>
      </c>
      <c r="N2100">
        <f t="shared" si="25"/>
        <v>5</v>
      </c>
    </row>
    <row r="2101" spans="1:14" x14ac:dyDescent="0.25">
      <c r="A2101" s="1">
        <v>1469</v>
      </c>
      <c r="B2101">
        <v>6</v>
      </c>
      <c r="C2101">
        <v>47</v>
      </c>
      <c r="D2101">
        <v>1</v>
      </c>
      <c r="E2101">
        <v>0</v>
      </c>
      <c r="F2101">
        <v>1</v>
      </c>
      <c r="G2101">
        <v>5</v>
      </c>
      <c r="H2101">
        <v>2</v>
      </c>
      <c r="I2101">
        <v>500</v>
      </c>
      <c r="J2101">
        <v>8</v>
      </c>
      <c r="K2101">
        <v>0</v>
      </c>
      <c r="L2101">
        <v>0.79525496965155407</v>
      </c>
      <c r="M2101">
        <v>0.20474503034844599</v>
      </c>
      <c r="N2101">
        <f t="shared" si="25"/>
        <v>5</v>
      </c>
    </row>
    <row r="2102" spans="1:14" x14ac:dyDescent="0.25">
      <c r="A2102" s="1">
        <v>2294</v>
      </c>
      <c r="B2102">
        <v>8</v>
      </c>
      <c r="C2102">
        <v>56</v>
      </c>
      <c r="D2102">
        <v>1</v>
      </c>
      <c r="E2102">
        <v>0</v>
      </c>
      <c r="F2102">
        <v>3</v>
      </c>
      <c r="G2102">
        <v>3</v>
      </c>
      <c r="H2102">
        <v>0</v>
      </c>
      <c r="I2102">
        <v>6000</v>
      </c>
      <c r="J2102">
        <v>5</v>
      </c>
      <c r="K2102">
        <v>0</v>
      </c>
      <c r="L2102">
        <v>0.79535292148185466</v>
      </c>
      <c r="M2102">
        <v>0.20464707851814529</v>
      </c>
      <c r="N2102">
        <f t="shared" si="25"/>
        <v>5</v>
      </c>
    </row>
    <row r="2103" spans="1:14" x14ac:dyDescent="0.25">
      <c r="A2103" s="1">
        <v>3785</v>
      </c>
      <c r="B2103">
        <v>13</v>
      </c>
      <c r="C2103">
        <v>59</v>
      </c>
      <c r="D2103">
        <v>1</v>
      </c>
      <c r="E2103">
        <v>1</v>
      </c>
      <c r="F2103">
        <v>0</v>
      </c>
      <c r="G2103">
        <v>2</v>
      </c>
      <c r="H2103">
        <v>1</v>
      </c>
      <c r="I2103">
        <v>26000</v>
      </c>
      <c r="J2103">
        <v>4</v>
      </c>
      <c r="K2103">
        <v>0</v>
      </c>
      <c r="L2103">
        <v>0.79548645450164346</v>
      </c>
      <c r="M2103">
        <v>0.2045135454983566</v>
      </c>
      <c r="N2103">
        <f t="shared" si="25"/>
        <v>5</v>
      </c>
    </row>
    <row r="2104" spans="1:14" x14ac:dyDescent="0.25">
      <c r="A2104" s="1">
        <v>3990</v>
      </c>
      <c r="B2104">
        <v>7</v>
      </c>
      <c r="C2104">
        <v>52</v>
      </c>
      <c r="D2104">
        <v>2</v>
      </c>
      <c r="E2104">
        <v>0</v>
      </c>
      <c r="F2104">
        <v>1</v>
      </c>
      <c r="G2104">
        <v>12</v>
      </c>
      <c r="H2104">
        <v>0</v>
      </c>
      <c r="I2104">
        <v>6000</v>
      </c>
      <c r="J2104">
        <v>6</v>
      </c>
      <c r="K2104">
        <v>0</v>
      </c>
      <c r="L2104">
        <v>0.79577920033456573</v>
      </c>
      <c r="M2104">
        <v>0.2042207996654343</v>
      </c>
      <c r="N2104">
        <f t="shared" si="25"/>
        <v>5</v>
      </c>
    </row>
    <row r="2105" spans="1:14" x14ac:dyDescent="0.25">
      <c r="A2105" s="1">
        <v>3756</v>
      </c>
      <c r="B2105">
        <v>7</v>
      </c>
      <c r="C2105">
        <v>51</v>
      </c>
      <c r="D2105">
        <v>3</v>
      </c>
      <c r="E2105">
        <v>0</v>
      </c>
      <c r="F2105">
        <v>3</v>
      </c>
      <c r="G2105">
        <v>8</v>
      </c>
      <c r="H2105">
        <v>2</v>
      </c>
      <c r="I2105">
        <v>3000</v>
      </c>
      <c r="J2105">
        <v>8</v>
      </c>
      <c r="K2105">
        <v>0</v>
      </c>
      <c r="L2105">
        <v>0.79606324681256457</v>
      </c>
      <c r="M2105">
        <v>0.2039367531874354</v>
      </c>
      <c r="N2105">
        <f t="shared" si="25"/>
        <v>5</v>
      </c>
    </row>
    <row r="2106" spans="1:14" x14ac:dyDescent="0.25">
      <c r="A2106" s="1">
        <v>1610</v>
      </c>
      <c r="B2106">
        <v>9</v>
      </c>
      <c r="C2106">
        <v>62</v>
      </c>
      <c r="D2106">
        <v>3</v>
      </c>
      <c r="E2106">
        <v>0</v>
      </c>
      <c r="F2106">
        <v>0</v>
      </c>
      <c r="G2106">
        <v>4</v>
      </c>
      <c r="H2106">
        <v>2</v>
      </c>
      <c r="I2106">
        <v>50</v>
      </c>
      <c r="J2106">
        <v>9</v>
      </c>
      <c r="K2106">
        <v>0</v>
      </c>
      <c r="L2106">
        <v>0.79620755141837551</v>
      </c>
      <c r="M2106">
        <v>0.20379244858162451</v>
      </c>
      <c r="N2106">
        <f t="shared" si="25"/>
        <v>5</v>
      </c>
    </row>
    <row r="2107" spans="1:14" x14ac:dyDescent="0.25">
      <c r="A2107" s="1">
        <v>113</v>
      </c>
      <c r="B2107">
        <v>10</v>
      </c>
      <c r="C2107">
        <v>65</v>
      </c>
      <c r="D2107">
        <v>3</v>
      </c>
      <c r="E2107">
        <v>0</v>
      </c>
      <c r="F2107">
        <v>3</v>
      </c>
      <c r="G2107">
        <v>8</v>
      </c>
      <c r="H2107">
        <v>0</v>
      </c>
      <c r="I2107">
        <v>9053.3499999999985</v>
      </c>
      <c r="J2107">
        <v>8</v>
      </c>
      <c r="K2107">
        <v>0</v>
      </c>
      <c r="L2107">
        <v>0.79625621821222459</v>
      </c>
      <c r="M2107">
        <v>0.20374378178777541</v>
      </c>
      <c r="N2107">
        <f t="shared" si="25"/>
        <v>5</v>
      </c>
    </row>
    <row r="2108" spans="1:14" x14ac:dyDescent="0.25">
      <c r="A2108" s="1">
        <v>661</v>
      </c>
      <c r="B2108">
        <v>8</v>
      </c>
      <c r="C2108">
        <v>55</v>
      </c>
      <c r="D2108">
        <v>1</v>
      </c>
      <c r="E2108">
        <v>0</v>
      </c>
      <c r="F2108">
        <v>2</v>
      </c>
      <c r="G2108">
        <v>1</v>
      </c>
      <c r="H2108">
        <v>2</v>
      </c>
      <c r="I2108">
        <v>2700</v>
      </c>
      <c r="J2108">
        <v>5</v>
      </c>
      <c r="K2108">
        <v>0</v>
      </c>
      <c r="L2108">
        <v>0.79628452198531707</v>
      </c>
      <c r="M2108">
        <v>0.2037154780146829</v>
      </c>
      <c r="N2108">
        <f t="shared" si="25"/>
        <v>5</v>
      </c>
    </row>
    <row r="2109" spans="1:14" x14ac:dyDescent="0.25">
      <c r="A2109" s="1">
        <v>983</v>
      </c>
      <c r="B2109">
        <v>11</v>
      </c>
      <c r="C2109">
        <v>68</v>
      </c>
      <c r="D2109">
        <v>2</v>
      </c>
      <c r="E2109">
        <v>0</v>
      </c>
      <c r="F2109">
        <v>0</v>
      </c>
      <c r="G2109">
        <v>10</v>
      </c>
      <c r="H2109">
        <v>0</v>
      </c>
      <c r="I2109">
        <v>12000</v>
      </c>
      <c r="J2109">
        <v>2</v>
      </c>
      <c r="K2109">
        <v>0</v>
      </c>
      <c r="L2109">
        <v>0.7963979722124892</v>
      </c>
      <c r="M2109">
        <v>0.20360202778751069</v>
      </c>
      <c r="N2109">
        <f t="shared" si="25"/>
        <v>5</v>
      </c>
    </row>
    <row r="2110" spans="1:14" x14ac:dyDescent="0.25">
      <c r="A2110" s="1">
        <v>178</v>
      </c>
      <c r="B2110">
        <v>6</v>
      </c>
      <c r="C2110">
        <v>50</v>
      </c>
      <c r="D2110">
        <v>5</v>
      </c>
      <c r="E2110">
        <v>0</v>
      </c>
      <c r="F2110">
        <v>1</v>
      </c>
      <c r="G2110">
        <v>7</v>
      </c>
      <c r="H2110">
        <v>0</v>
      </c>
      <c r="I2110">
        <v>6000</v>
      </c>
      <c r="J2110">
        <v>1</v>
      </c>
      <c r="K2110">
        <v>0</v>
      </c>
      <c r="L2110">
        <v>0.79639802250096459</v>
      </c>
      <c r="M2110">
        <v>0.20360197749903541</v>
      </c>
      <c r="N2110">
        <f t="shared" si="25"/>
        <v>5</v>
      </c>
    </row>
    <row r="2111" spans="1:14" x14ac:dyDescent="0.25">
      <c r="A2111" s="1">
        <v>3885</v>
      </c>
      <c r="B2111">
        <v>8</v>
      </c>
      <c r="C2111">
        <v>40</v>
      </c>
      <c r="D2111">
        <v>2</v>
      </c>
      <c r="E2111">
        <v>1</v>
      </c>
      <c r="F2111">
        <v>0</v>
      </c>
      <c r="G2111">
        <v>11</v>
      </c>
      <c r="H2111">
        <v>3</v>
      </c>
      <c r="I2111">
        <v>9.9999999999999985E-3</v>
      </c>
      <c r="J2111">
        <v>4</v>
      </c>
      <c r="K2111">
        <v>0</v>
      </c>
      <c r="L2111">
        <v>0.79655063746042287</v>
      </c>
      <c r="M2111">
        <v>0.2034493625395771</v>
      </c>
      <c r="N2111">
        <f t="shared" si="25"/>
        <v>5</v>
      </c>
    </row>
    <row r="2112" spans="1:14" x14ac:dyDescent="0.25">
      <c r="A2112" s="1">
        <v>3332</v>
      </c>
      <c r="B2112">
        <v>5</v>
      </c>
      <c r="C2112">
        <v>44</v>
      </c>
      <c r="D2112">
        <v>5</v>
      </c>
      <c r="E2112">
        <v>0</v>
      </c>
      <c r="F2112">
        <v>0</v>
      </c>
      <c r="G2112">
        <v>11</v>
      </c>
      <c r="H2112">
        <v>3</v>
      </c>
      <c r="I2112">
        <v>9.9999999999999985E-3</v>
      </c>
      <c r="J2112">
        <v>8</v>
      </c>
      <c r="K2112">
        <v>0</v>
      </c>
      <c r="L2112">
        <v>0.79656628813568431</v>
      </c>
      <c r="M2112">
        <v>0.20343371186431569</v>
      </c>
      <c r="N2112">
        <f t="shared" ref="N2112:N2175" si="26">N1667+1</f>
        <v>5</v>
      </c>
    </row>
    <row r="2113" spans="1:14" x14ac:dyDescent="0.25">
      <c r="A2113" s="1">
        <v>496</v>
      </c>
      <c r="B2113">
        <v>10</v>
      </c>
      <c r="C2113">
        <v>51</v>
      </c>
      <c r="D2113">
        <v>4</v>
      </c>
      <c r="E2113">
        <v>1</v>
      </c>
      <c r="F2113">
        <v>3</v>
      </c>
      <c r="G2113">
        <v>8</v>
      </c>
      <c r="H2113">
        <v>0</v>
      </c>
      <c r="I2113">
        <v>12000</v>
      </c>
      <c r="J2113">
        <v>8</v>
      </c>
      <c r="K2113">
        <v>1</v>
      </c>
      <c r="L2113">
        <v>0.79656820207989232</v>
      </c>
      <c r="M2113">
        <v>0.20343179792010771</v>
      </c>
      <c r="N2113">
        <f t="shared" si="26"/>
        <v>5</v>
      </c>
    </row>
    <row r="2114" spans="1:14" x14ac:dyDescent="0.25">
      <c r="A2114" s="1">
        <v>3287</v>
      </c>
      <c r="B2114">
        <v>9</v>
      </c>
      <c r="C2114">
        <v>60</v>
      </c>
      <c r="D2114">
        <v>2</v>
      </c>
      <c r="E2114">
        <v>0</v>
      </c>
      <c r="F2114">
        <v>0</v>
      </c>
      <c r="G2114">
        <v>4</v>
      </c>
      <c r="H2114">
        <v>3</v>
      </c>
      <c r="I2114">
        <v>9.9999999999999985E-3</v>
      </c>
      <c r="J2114">
        <v>8</v>
      </c>
      <c r="K2114">
        <v>0</v>
      </c>
      <c r="L2114">
        <v>0.79663606760260985</v>
      </c>
      <c r="M2114">
        <v>0.2033639323973902</v>
      </c>
      <c r="N2114">
        <f t="shared" si="26"/>
        <v>5</v>
      </c>
    </row>
    <row r="2115" spans="1:14" x14ac:dyDescent="0.25">
      <c r="A2115" s="1">
        <v>2139</v>
      </c>
      <c r="B2115">
        <v>10</v>
      </c>
      <c r="C2115">
        <v>65</v>
      </c>
      <c r="D2115">
        <v>2</v>
      </c>
      <c r="E2115">
        <v>0</v>
      </c>
      <c r="F2115">
        <v>0</v>
      </c>
      <c r="G2115">
        <v>10</v>
      </c>
      <c r="H2115">
        <v>0</v>
      </c>
      <c r="I2115">
        <v>6000</v>
      </c>
      <c r="J2115">
        <v>2</v>
      </c>
      <c r="K2115">
        <v>0</v>
      </c>
      <c r="L2115">
        <v>0.79668387752152392</v>
      </c>
      <c r="M2115">
        <v>0.20331612247847611</v>
      </c>
      <c r="N2115">
        <f t="shared" si="26"/>
        <v>5</v>
      </c>
    </row>
    <row r="2116" spans="1:14" x14ac:dyDescent="0.25">
      <c r="A2116" s="1">
        <v>823</v>
      </c>
      <c r="B2116">
        <v>10</v>
      </c>
      <c r="C2116">
        <v>68</v>
      </c>
      <c r="D2116">
        <v>5</v>
      </c>
      <c r="E2116">
        <v>0</v>
      </c>
      <c r="F2116">
        <v>0</v>
      </c>
      <c r="G2116">
        <v>4</v>
      </c>
      <c r="H2116">
        <v>2</v>
      </c>
      <c r="I2116">
        <v>1250</v>
      </c>
      <c r="J2116">
        <v>13</v>
      </c>
      <c r="K2116">
        <v>0</v>
      </c>
      <c r="L2116">
        <v>0.79684827729183683</v>
      </c>
      <c r="M2116">
        <v>0.2031517227081632</v>
      </c>
      <c r="N2116">
        <f t="shared" si="26"/>
        <v>5</v>
      </c>
    </row>
    <row r="2117" spans="1:14" x14ac:dyDescent="0.25">
      <c r="A2117" s="1">
        <v>2257</v>
      </c>
      <c r="B2117">
        <v>11</v>
      </c>
      <c r="C2117">
        <v>53</v>
      </c>
      <c r="D2117">
        <v>0</v>
      </c>
      <c r="E2117">
        <v>1</v>
      </c>
      <c r="F2117">
        <v>3</v>
      </c>
      <c r="G2117">
        <v>3</v>
      </c>
      <c r="H2117">
        <v>2</v>
      </c>
      <c r="I2117">
        <v>600</v>
      </c>
      <c r="J2117">
        <v>7</v>
      </c>
      <c r="K2117">
        <v>0</v>
      </c>
      <c r="L2117">
        <v>0.79689578596968147</v>
      </c>
      <c r="M2117">
        <v>0.2031042140303185</v>
      </c>
      <c r="N2117">
        <f t="shared" si="26"/>
        <v>5</v>
      </c>
    </row>
    <row r="2118" spans="1:14" x14ac:dyDescent="0.25">
      <c r="A2118" s="1">
        <v>2665</v>
      </c>
      <c r="B2118">
        <v>6</v>
      </c>
      <c r="C2118">
        <v>49</v>
      </c>
      <c r="D2118">
        <v>4</v>
      </c>
      <c r="E2118">
        <v>0</v>
      </c>
      <c r="F2118">
        <v>1</v>
      </c>
      <c r="G2118">
        <v>7</v>
      </c>
      <c r="H2118">
        <v>2</v>
      </c>
      <c r="I2118">
        <v>1608</v>
      </c>
      <c r="J2118">
        <v>10</v>
      </c>
      <c r="K2118">
        <v>0</v>
      </c>
      <c r="L2118">
        <v>0.7969155776210991</v>
      </c>
      <c r="M2118">
        <v>0.2030844223789009</v>
      </c>
      <c r="N2118">
        <f t="shared" si="26"/>
        <v>5</v>
      </c>
    </row>
    <row r="2119" spans="1:14" x14ac:dyDescent="0.25">
      <c r="A2119" s="1">
        <v>576</v>
      </c>
      <c r="B2119">
        <v>9</v>
      </c>
      <c r="C2119">
        <v>47</v>
      </c>
      <c r="D2119">
        <v>5</v>
      </c>
      <c r="E2119">
        <v>1</v>
      </c>
      <c r="F2119">
        <v>3</v>
      </c>
      <c r="G2119">
        <v>3</v>
      </c>
      <c r="H2119">
        <v>3</v>
      </c>
      <c r="I2119">
        <v>9.9999999999999985E-3</v>
      </c>
      <c r="J2119">
        <v>8</v>
      </c>
      <c r="K2119">
        <v>0</v>
      </c>
      <c r="L2119">
        <v>0.79691843485603298</v>
      </c>
      <c r="M2119">
        <v>0.203081565143967</v>
      </c>
      <c r="N2119">
        <f t="shared" si="26"/>
        <v>5</v>
      </c>
    </row>
    <row r="2120" spans="1:14" x14ac:dyDescent="0.25">
      <c r="A2120" s="1">
        <v>2847</v>
      </c>
      <c r="B2120">
        <v>8</v>
      </c>
      <c r="C2120">
        <v>40</v>
      </c>
      <c r="D2120">
        <v>1</v>
      </c>
      <c r="E2120">
        <v>1</v>
      </c>
      <c r="F2120">
        <v>1</v>
      </c>
      <c r="G2120">
        <v>7</v>
      </c>
      <c r="H2120">
        <v>3</v>
      </c>
      <c r="I2120">
        <v>9.9999999999999985E-3</v>
      </c>
      <c r="J2120">
        <v>7</v>
      </c>
      <c r="K2120">
        <v>1</v>
      </c>
      <c r="L2120">
        <v>0.79707074327558547</v>
      </c>
      <c r="M2120">
        <v>0.20292925672441459</v>
      </c>
      <c r="N2120">
        <f t="shared" si="26"/>
        <v>5</v>
      </c>
    </row>
    <row r="2121" spans="1:14" x14ac:dyDescent="0.25">
      <c r="A2121" s="1">
        <v>3078</v>
      </c>
      <c r="B2121">
        <v>9</v>
      </c>
      <c r="C2121">
        <v>59</v>
      </c>
      <c r="D2121">
        <v>1</v>
      </c>
      <c r="E2121">
        <v>0</v>
      </c>
      <c r="F2121">
        <v>3</v>
      </c>
      <c r="G2121">
        <v>3</v>
      </c>
      <c r="H2121">
        <v>2</v>
      </c>
      <c r="I2121">
        <v>3000</v>
      </c>
      <c r="J2121">
        <v>8</v>
      </c>
      <c r="K2121">
        <v>0</v>
      </c>
      <c r="L2121">
        <v>0.79715836453164213</v>
      </c>
      <c r="M2121">
        <v>0.2028416354683579</v>
      </c>
      <c r="N2121">
        <f t="shared" si="26"/>
        <v>5</v>
      </c>
    </row>
    <row r="2122" spans="1:14" x14ac:dyDescent="0.25">
      <c r="A2122" s="1">
        <v>1162</v>
      </c>
      <c r="B2122">
        <v>9</v>
      </c>
      <c r="C2122">
        <v>61</v>
      </c>
      <c r="D2122">
        <v>3</v>
      </c>
      <c r="E2122">
        <v>0</v>
      </c>
      <c r="F2122">
        <v>1</v>
      </c>
      <c r="G2122">
        <v>7</v>
      </c>
      <c r="H2122">
        <v>2</v>
      </c>
      <c r="I2122">
        <v>50</v>
      </c>
      <c r="J2122">
        <v>7</v>
      </c>
      <c r="K2122">
        <v>0</v>
      </c>
      <c r="L2122">
        <v>0.79718536575610965</v>
      </c>
      <c r="M2122">
        <v>0.20281463424389029</v>
      </c>
      <c r="N2122">
        <f t="shared" si="26"/>
        <v>5</v>
      </c>
    </row>
    <row r="2123" spans="1:14" x14ac:dyDescent="0.25">
      <c r="A2123" s="1">
        <v>4170</v>
      </c>
      <c r="B2123">
        <v>5</v>
      </c>
      <c r="C2123">
        <v>42</v>
      </c>
      <c r="D2123">
        <v>0</v>
      </c>
      <c r="E2123">
        <v>0</v>
      </c>
      <c r="F2123">
        <v>1</v>
      </c>
      <c r="G2123">
        <v>12</v>
      </c>
      <c r="H2123">
        <v>0</v>
      </c>
      <c r="I2123">
        <v>6000</v>
      </c>
      <c r="J2123">
        <v>4</v>
      </c>
      <c r="K2123">
        <v>0</v>
      </c>
      <c r="L2123">
        <v>0.79719367522927564</v>
      </c>
      <c r="M2123">
        <v>0.20280632477072441</v>
      </c>
      <c r="N2123">
        <f t="shared" si="26"/>
        <v>5</v>
      </c>
    </row>
    <row r="2124" spans="1:14" x14ac:dyDescent="0.25">
      <c r="A2124" s="1">
        <v>1439</v>
      </c>
      <c r="B2124">
        <v>10</v>
      </c>
      <c r="C2124">
        <v>65</v>
      </c>
      <c r="D2124">
        <v>3</v>
      </c>
      <c r="E2124">
        <v>0</v>
      </c>
      <c r="F2124">
        <v>0</v>
      </c>
      <c r="G2124">
        <v>11</v>
      </c>
      <c r="H2124">
        <v>2</v>
      </c>
      <c r="I2124">
        <v>1600</v>
      </c>
      <c r="J2124">
        <v>9</v>
      </c>
      <c r="K2124">
        <v>0</v>
      </c>
      <c r="L2124">
        <v>0.79748444307961674</v>
      </c>
      <c r="M2124">
        <v>0.2025155569203832</v>
      </c>
      <c r="N2124">
        <f t="shared" si="26"/>
        <v>5</v>
      </c>
    </row>
    <row r="2125" spans="1:14" x14ac:dyDescent="0.25">
      <c r="A2125" s="1">
        <v>3914</v>
      </c>
      <c r="B2125">
        <v>7</v>
      </c>
      <c r="C2125">
        <v>51</v>
      </c>
      <c r="D2125">
        <v>2</v>
      </c>
      <c r="E2125">
        <v>0</v>
      </c>
      <c r="F2125">
        <v>3</v>
      </c>
      <c r="G2125">
        <v>8</v>
      </c>
      <c r="H2125">
        <v>2</v>
      </c>
      <c r="I2125">
        <v>5000</v>
      </c>
      <c r="J2125">
        <v>15</v>
      </c>
      <c r="K2125">
        <v>0</v>
      </c>
      <c r="L2125">
        <v>0.79755202057790586</v>
      </c>
      <c r="M2125">
        <v>0.20244797942209411</v>
      </c>
      <c r="N2125">
        <f t="shared" si="26"/>
        <v>5</v>
      </c>
    </row>
    <row r="2126" spans="1:14" x14ac:dyDescent="0.25">
      <c r="A2126" s="1">
        <v>356</v>
      </c>
      <c r="B2126">
        <v>10</v>
      </c>
      <c r="C2126">
        <v>63</v>
      </c>
      <c r="D2126">
        <v>1</v>
      </c>
      <c r="E2126">
        <v>0</v>
      </c>
      <c r="F2126">
        <v>4</v>
      </c>
      <c r="G2126">
        <v>9</v>
      </c>
      <c r="H2126">
        <v>2</v>
      </c>
      <c r="I2126">
        <v>100</v>
      </c>
      <c r="J2126">
        <v>11</v>
      </c>
      <c r="K2126">
        <v>0</v>
      </c>
      <c r="L2126">
        <v>0.7977110891352891</v>
      </c>
      <c r="M2126">
        <v>0.2022889108647109</v>
      </c>
      <c r="N2126">
        <f t="shared" si="26"/>
        <v>5</v>
      </c>
    </row>
    <row r="2127" spans="1:14" x14ac:dyDescent="0.25">
      <c r="A2127" s="1">
        <v>3118</v>
      </c>
      <c r="B2127">
        <v>7</v>
      </c>
      <c r="C2127">
        <v>51</v>
      </c>
      <c r="D2127">
        <v>1</v>
      </c>
      <c r="E2127">
        <v>0</v>
      </c>
      <c r="F2127">
        <v>2</v>
      </c>
      <c r="G2127">
        <v>1</v>
      </c>
      <c r="H2127">
        <v>2</v>
      </c>
      <c r="I2127">
        <v>3000</v>
      </c>
      <c r="J2127">
        <v>6</v>
      </c>
      <c r="K2127">
        <v>0</v>
      </c>
      <c r="L2127">
        <v>0.79789070189477584</v>
      </c>
      <c r="M2127">
        <v>0.20210929810522421</v>
      </c>
      <c r="N2127">
        <f t="shared" si="26"/>
        <v>5</v>
      </c>
    </row>
    <row r="2128" spans="1:14" x14ac:dyDescent="0.25">
      <c r="A2128" s="1">
        <v>2855</v>
      </c>
      <c r="B2128">
        <v>9</v>
      </c>
      <c r="C2128">
        <v>60</v>
      </c>
      <c r="D2128">
        <v>1</v>
      </c>
      <c r="E2128">
        <v>0</v>
      </c>
      <c r="F2128">
        <v>3</v>
      </c>
      <c r="G2128">
        <v>3</v>
      </c>
      <c r="H2128">
        <v>0</v>
      </c>
      <c r="I2128">
        <v>6000</v>
      </c>
      <c r="J2128">
        <v>1</v>
      </c>
      <c r="K2128">
        <v>0</v>
      </c>
      <c r="L2128">
        <v>0.79794691402583628</v>
      </c>
      <c r="M2128">
        <v>0.20205308597416369</v>
      </c>
      <c r="N2128">
        <f t="shared" si="26"/>
        <v>5</v>
      </c>
    </row>
    <row r="2129" spans="1:14" x14ac:dyDescent="0.25">
      <c r="A2129" s="1">
        <v>2889</v>
      </c>
      <c r="B2129">
        <v>8</v>
      </c>
      <c r="C2129">
        <v>55</v>
      </c>
      <c r="D2129">
        <v>4</v>
      </c>
      <c r="E2129">
        <v>0</v>
      </c>
      <c r="F2129">
        <v>3</v>
      </c>
      <c r="G2129">
        <v>8</v>
      </c>
      <c r="H2129">
        <v>3</v>
      </c>
      <c r="I2129">
        <v>9.9999999999999985E-3</v>
      </c>
      <c r="J2129">
        <v>4</v>
      </c>
      <c r="K2129">
        <v>0</v>
      </c>
      <c r="L2129">
        <v>0.79798147627576377</v>
      </c>
      <c r="M2129">
        <v>0.2020185237242362</v>
      </c>
      <c r="N2129">
        <f t="shared" si="26"/>
        <v>5</v>
      </c>
    </row>
    <row r="2130" spans="1:14" x14ac:dyDescent="0.25">
      <c r="A2130" s="1">
        <v>222</v>
      </c>
      <c r="B2130">
        <v>12</v>
      </c>
      <c r="C2130">
        <v>61</v>
      </c>
      <c r="D2130">
        <v>4</v>
      </c>
      <c r="E2130">
        <v>1</v>
      </c>
      <c r="F2130">
        <v>0</v>
      </c>
      <c r="G2130">
        <v>2</v>
      </c>
      <c r="H2130">
        <v>2</v>
      </c>
      <c r="I2130">
        <v>1500</v>
      </c>
      <c r="J2130">
        <v>5</v>
      </c>
      <c r="K2130">
        <v>1</v>
      </c>
      <c r="L2130">
        <v>0.79810208863496013</v>
      </c>
      <c r="M2130">
        <v>0.20189791136503979</v>
      </c>
      <c r="N2130">
        <f t="shared" si="26"/>
        <v>5</v>
      </c>
    </row>
    <row r="2131" spans="1:14" x14ac:dyDescent="0.25">
      <c r="A2131" s="1">
        <v>3327</v>
      </c>
      <c r="B2131">
        <v>7</v>
      </c>
      <c r="C2131">
        <v>51</v>
      </c>
      <c r="D2131">
        <v>2</v>
      </c>
      <c r="E2131">
        <v>0</v>
      </c>
      <c r="F2131">
        <v>1</v>
      </c>
      <c r="G2131">
        <v>7</v>
      </c>
      <c r="H2131">
        <v>3</v>
      </c>
      <c r="I2131">
        <v>9.9999999999999985E-3</v>
      </c>
      <c r="J2131">
        <v>9</v>
      </c>
      <c r="K2131">
        <v>0</v>
      </c>
      <c r="L2131">
        <v>0.79850122038480986</v>
      </c>
      <c r="M2131">
        <v>0.20149877961519011</v>
      </c>
      <c r="N2131">
        <f t="shared" si="26"/>
        <v>5</v>
      </c>
    </row>
    <row r="2132" spans="1:14" x14ac:dyDescent="0.25">
      <c r="A2132" s="1">
        <v>1393</v>
      </c>
      <c r="B2132">
        <v>11</v>
      </c>
      <c r="C2132">
        <v>57</v>
      </c>
      <c r="D2132">
        <v>3</v>
      </c>
      <c r="E2132">
        <v>1</v>
      </c>
      <c r="F2132">
        <v>3</v>
      </c>
      <c r="G2132">
        <v>8</v>
      </c>
      <c r="H2132">
        <v>0</v>
      </c>
      <c r="I2132">
        <v>5017.55</v>
      </c>
      <c r="J2132">
        <v>14</v>
      </c>
      <c r="K2132">
        <v>0</v>
      </c>
      <c r="L2132">
        <v>0.79859625728071848</v>
      </c>
      <c r="M2132">
        <v>0.20140374271928149</v>
      </c>
      <c r="N2132">
        <f t="shared" si="26"/>
        <v>5</v>
      </c>
    </row>
    <row r="2133" spans="1:14" x14ac:dyDescent="0.25">
      <c r="A2133" s="1">
        <v>364</v>
      </c>
      <c r="B2133">
        <v>10</v>
      </c>
      <c r="C2133">
        <v>64</v>
      </c>
      <c r="D2133">
        <v>1</v>
      </c>
      <c r="E2133">
        <v>0</v>
      </c>
      <c r="F2133">
        <v>0</v>
      </c>
      <c r="G2133">
        <v>4</v>
      </c>
      <c r="H2133">
        <v>2</v>
      </c>
      <c r="I2133">
        <v>5000</v>
      </c>
      <c r="J2133">
        <v>8</v>
      </c>
      <c r="K2133">
        <v>0</v>
      </c>
      <c r="L2133">
        <v>0.798722569550949</v>
      </c>
      <c r="M2133">
        <v>0.201277430449051</v>
      </c>
      <c r="N2133">
        <f t="shared" si="26"/>
        <v>5</v>
      </c>
    </row>
    <row r="2134" spans="1:14" x14ac:dyDescent="0.25">
      <c r="A2134" s="1">
        <v>4188</v>
      </c>
      <c r="B2134">
        <v>8</v>
      </c>
      <c r="C2134">
        <v>42</v>
      </c>
      <c r="D2134">
        <v>3</v>
      </c>
      <c r="E2134">
        <v>1</v>
      </c>
      <c r="F2134">
        <v>0</v>
      </c>
      <c r="G2134">
        <v>11</v>
      </c>
      <c r="H2134">
        <v>2</v>
      </c>
      <c r="I2134">
        <v>1500</v>
      </c>
      <c r="J2134">
        <v>5</v>
      </c>
      <c r="K2134">
        <v>1</v>
      </c>
      <c r="L2134">
        <v>0.79879107857809228</v>
      </c>
      <c r="M2134">
        <v>0.20120892142190769</v>
      </c>
      <c r="N2134">
        <f t="shared" si="26"/>
        <v>5</v>
      </c>
    </row>
    <row r="2135" spans="1:14" x14ac:dyDescent="0.25">
      <c r="A2135" s="1">
        <v>339</v>
      </c>
      <c r="B2135">
        <v>8</v>
      </c>
      <c r="C2135">
        <v>42</v>
      </c>
      <c r="D2135">
        <v>3</v>
      </c>
      <c r="E2135">
        <v>1</v>
      </c>
      <c r="F2135">
        <v>3</v>
      </c>
      <c r="G2135">
        <v>3</v>
      </c>
      <c r="H2135">
        <v>2</v>
      </c>
      <c r="I2135">
        <v>2000</v>
      </c>
      <c r="J2135">
        <v>5</v>
      </c>
      <c r="K2135">
        <v>0</v>
      </c>
      <c r="L2135">
        <v>0.79887577315386571</v>
      </c>
      <c r="M2135">
        <v>0.20112422684613429</v>
      </c>
      <c r="N2135">
        <f t="shared" si="26"/>
        <v>5</v>
      </c>
    </row>
    <row r="2136" spans="1:14" x14ac:dyDescent="0.25">
      <c r="A2136" s="1">
        <v>1642</v>
      </c>
      <c r="B2136">
        <v>7</v>
      </c>
      <c r="C2136">
        <v>50</v>
      </c>
      <c r="D2136">
        <v>2</v>
      </c>
      <c r="E2136">
        <v>0</v>
      </c>
      <c r="F2136">
        <v>3</v>
      </c>
      <c r="G2136">
        <v>8</v>
      </c>
      <c r="H2136">
        <v>3</v>
      </c>
      <c r="I2136">
        <v>9.9999999999999985E-3</v>
      </c>
      <c r="J2136">
        <v>8</v>
      </c>
      <c r="K2136">
        <v>0</v>
      </c>
      <c r="L2136">
        <v>0.7989118902502097</v>
      </c>
      <c r="M2136">
        <v>0.2010881097497903</v>
      </c>
      <c r="N2136">
        <f t="shared" si="26"/>
        <v>5</v>
      </c>
    </row>
    <row r="2137" spans="1:14" x14ac:dyDescent="0.25">
      <c r="A2137" s="1">
        <v>3936</v>
      </c>
      <c r="B2137">
        <v>4</v>
      </c>
      <c r="C2137">
        <v>41</v>
      </c>
      <c r="D2137">
        <v>5</v>
      </c>
      <c r="E2137">
        <v>0</v>
      </c>
      <c r="F2137">
        <v>0</v>
      </c>
      <c r="G2137">
        <v>2</v>
      </c>
      <c r="H2137">
        <v>3</v>
      </c>
      <c r="I2137">
        <v>9.9999999999999985E-3</v>
      </c>
      <c r="J2137">
        <v>5</v>
      </c>
      <c r="K2137">
        <v>0</v>
      </c>
      <c r="L2137">
        <v>0.7989948164116496</v>
      </c>
      <c r="M2137">
        <v>0.2010051835883504</v>
      </c>
      <c r="N2137">
        <f t="shared" si="26"/>
        <v>5</v>
      </c>
    </row>
    <row r="2138" spans="1:14" x14ac:dyDescent="0.25">
      <c r="A2138" s="1">
        <v>1048</v>
      </c>
      <c r="B2138">
        <v>7</v>
      </c>
      <c r="C2138">
        <v>51</v>
      </c>
      <c r="D2138">
        <v>3</v>
      </c>
      <c r="E2138">
        <v>0</v>
      </c>
      <c r="F2138">
        <v>3</v>
      </c>
      <c r="G2138">
        <v>8</v>
      </c>
      <c r="H2138">
        <v>2</v>
      </c>
      <c r="I2138">
        <v>2004.62</v>
      </c>
      <c r="J2138">
        <v>4</v>
      </c>
      <c r="K2138">
        <v>0</v>
      </c>
      <c r="L2138">
        <v>0.79908048096369155</v>
      </c>
      <c r="M2138">
        <v>0.20091951903630839</v>
      </c>
      <c r="N2138">
        <f t="shared" si="26"/>
        <v>5</v>
      </c>
    </row>
    <row r="2139" spans="1:14" x14ac:dyDescent="0.25">
      <c r="A2139" s="1">
        <v>212</v>
      </c>
      <c r="B2139">
        <v>10</v>
      </c>
      <c r="C2139">
        <v>51</v>
      </c>
      <c r="D2139">
        <v>5</v>
      </c>
      <c r="E2139">
        <v>1</v>
      </c>
      <c r="F2139">
        <v>0</v>
      </c>
      <c r="G2139">
        <v>11</v>
      </c>
      <c r="H2139">
        <v>0</v>
      </c>
      <c r="I2139">
        <v>17500</v>
      </c>
      <c r="J2139">
        <v>4</v>
      </c>
      <c r="K2139">
        <v>0</v>
      </c>
      <c r="L2139">
        <v>0.79911765922398548</v>
      </c>
      <c r="M2139">
        <v>0.20088234077601461</v>
      </c>
      <c r="N2139">
        <f t="shared" si="26"/>
        <v>5</v>
      </c>
    </row>
    <row r="2140" spans="1:14" x14ac:dyDescent="0.25">
      <c r="A2140" s="1">
        <v>4048</v>
      </c>
      <c r="B2140">
        <v>10</v>
      </c>
      <c r="C2140">
        <v>63</v>
      </c>
      <c r="D2140">
        <v>1</v>
      </c>
      <c r="E2140">
        <v>0</v>
      </c>
      <c r="F2140">
        <v>1</v>
      </c>
      <c r="G2140">
        <v>7</v>
      </c>
      <c r="H2140">
        <v>3</v>
      </c>
      <c r="I2140">
        <v>9.9999999999999985E-3</v>
      </c>
      <c r="J2140">
        <v>8</v>
      </c>
      <c r="K2140">
        <v>0</v>
      </c>
      <c r="L2140">
        <v>0.79920943926212251</v>
      </c>
      <c r="M2140">
        <v>0.20079056073787749</v>
      </c>
      <c r="N2140">
        <f t="shared" si="26"/>
        <v>5</v>
      </c>
    </row>
    <row r="2141" spans="1:14" x14ac:dyDescent="0.25">
      <c r="A2141" s="1">
        <v>2584</v>
      </c>
      <c r="B2141">
        <v>11</v>
      </c>
      <c r="C2141">
        <v>54</v>
      </c>
      <c r="D2141">
        <v>1</v>
      </c>
      <c r="E2141">
        <v>1</v>
      </c>
      <c r="F2141">
        <v>2</v>
      </c>
      <c r="G2141">
        <v>0</v>
      </c>
      <c r="H2141">
        <v>2</v>
      </c>
      <c r="I2141">
        <v>3200</v>
      </c>
      <c r="J2141">
        <v>5</v>
      </c>
      <c r="K2141">
        <v>0</v>
      </c>
      <c r="L2141">
        <v>0.79925945340526128</v>
      </c>
      <c r="M2141">
        <v>0.20074054659473869</v>
      </c>
      <c r="N2141">
        <f t="shared" si="26"/>
        <v>5</v>
      </c>
    </row>
    <row r="2142" spans="1:14" x14ac:dyDescent="0.25">
      <c r="A2142" s="1">
        <v>2234</v>
      </c>
      <c r="B2142">
        <v>7</v>
      </c>
      <c r="C2142">
        <v>52</v>
      </c>
      <c r="D2142">
        <v>2</v>
      </c>
      <c r="E2142">
        <v>0</v>
      </c>
      <c r="F2142">
        <v>3</v>
      </c>
      <c r="G2142">
        <v>3</v>
      </c>
      <c r="H2142">
        <v>2</v>
      </c>
      <c r="I2142">
        <v>180</v>
      </c>
      <c r="J2142">
        <v>8</v>
      </c>
      <c r="K2142">
        <v>0</v>
      </c>
      <c r="L2142">
        <v>0.7992629311741416</v>
      </c>
      <c r="M2142">
        <v>0.2007370688258584</v>
      </c>
      <c r="N2142">
        <f t="shared" si="26"/>
        <v>5</v>
      </c>
    </row>
    <row r="2143" spans="1:14" x14ac:dyDescent="0.25">
      <c r="A2143" s="1">
        <v>397</v>
      </c>
      <c r="B2143">
        <v>8</v>
      </c>
      <c r="C2143">
        <v>44</v>
      </c>
      <c r="D2143">
        <v>5</v>
      </c>
      <c r="E2143">
        <v>1</v>
      </c>
      <c r="F2143">
        <v>2</v>
      </c>
      <c r="G2143">
        <v>1</v>
      </c>
      <c r="H2143">
        <v>2</v>
      </c>
      <c r="I2143">
        <v>2000</v>
      </c>
      <c r="J2143">
        <v>4</v>
      </c>
      <c r="K2143">
        <v>1</v>
      </c>
      <c r="L2143">
        <v>0.79940821520137351</v>
      </c>
      <c r="M2143">
        <v>0.20059178479862649</v>
      </c>
      <c r="N2143">
        <f t="shared" si="26"/>
        <v>5</v>
      </c>
    </row>
    <row r="2144" spans="1:14" x14ac:dyDescent="0.25">
      <c r="A2144" s="1">
        <v>3490</v>
      </c>
      <c r="B2144">
        <v>8</v>
      </c>
      <c r="C2144">
        <v>42</v>
      </c>
      <c r="D2144">
        <v>5</v>
      </c>
      <c r="E2144">
        <v>1</v>
      </c>
      <c r="F2144">
        <v>1</v>
      </c>
      <c r="G2144">
        <v>12</v>
      </c>
      <c r="H2144">
        <v>3</v>
      </c>
      <c r="I2144">
        <v>9.9999999999999985E-3</v>
      </c>
      <c r="J2144">
        <v>5</v>
      </c>
      <c r="K2144">
        <v>0</v>
      </c>
      <c r="L2144">
        <v>0.79941357003682778</v>
      </c>
      <c r="M2144">
        <v>0.20058642996317219</v>
      </c>
      <c r="N2144">
        <f t="shared" si="26"/>
        <v>5</v>
      </c>
    </row>
    <row r="2145" spans="1:14" x14ac:dyDescent="0.25">
      <c r="A2145" s="1">
        <v>3323</v>
      </c>
      <c r="B2145">
        <v>10</v>
      </c>
      <c r="C2145">
        <v>51</v>
      </c>
      <c r="D2145">
        <v>5</v>
      </c>
      <c r="E2145">
        <v>1</v>
      </c>
      <c r="F2145">
        <v>3</v>
      </c>
      <c r="G2145">
        <v>3</v>
      </c>
      <c r="H2145">
        <v>3</v>
      </c>
      <c r="I2145">
        <v>9.9999999999999985E-3</v>
      </c>
      <c r="J2145">
        <v>4</v>
      </c>
      <c r="K2145">
        <v>0</v>
      </c>
      <c r="L2145">
        <v>0.79949758623778622</v>
      </c>
      <c r="M2145">
        <v>0.20050241376221381</v>
      </c>
      <c r="N2145">
        <f t="shared" si="26"/>
        <v>5</v>
      </c>
    </row>
    <row r="2146" spans="1:14" x14ac:dyDescent="0.25">
      <c r="A2146" s="1">
        <v>4211</v>
      </c>
      <c r="B2146">
        <v>7</v>
      </c>
      <c r="C2146">
        <v>51</v>
      </c>
      <c r="D2146">
        <v>0</v>
      </c>
      <c r="E2146">
        <v>0</v>
      </c>
      <c r="F2146">
        <v>3</v>
      </c>
      <c r="G2146">
        <v>3</v>
      </c>
      <c r="H2146">
        <v>0</v>
      </c>
      <c r="I2146">
        <v>6000</v>
      </c>
      <c r="J2146">
        <v>1</v>
      </c>
      <c r="K2146">
        <v>0</v>
      </c>
      <c r="L2146">
        <v>0.79969456108437886</v>
      </c>
      <c r="M2146">
        <v>0.20030543891562111</v>
      </c>
      <c r="N2146">
        <f t="shared" si="26"/>
        <v>5</v>
      </c>
    </row>
    <row r="2147" spans="1:14" x14ac:dyDescent="0.25">
      <c r="A2147" s="1">
        <v>2012</v>
      </c>
      <c r="B2147">
        <v>10</v>
      </c>
      <c r="C2147">
        <v>51</v>
      </c>
      <c r="D2147">
        <v>1</v>
      </c>
      <c r="E2147">
        <v>1</v>
      </c>
      <c r="F2147">
        <v>0</v>
      </c>
      <c r="G2147">
        <v>4</v>
      </c>
      <c r="H2147">
        <v>0</v>
      </c>
      <c r="I2147">
        <v>7500</v>
      </c>
      <c r="J2147">
        <v>1</v>
      </c>
      <c r="K2147">
        <v>0</v>
      </c>
      <c r="L2147">
        <v>0.79976340908784282</v>
      </c>
      <c r="M2147">
        <v>0.2002365909121572</v>
      </c>
      <c r="N2147">
        <f t="shared" si="26"/>
        <v>5</v>
      </c>
    </row>
    <row r="2148" spans="1:14" x14ac:dyDescent="0.25">
      <c r="A2148" s="1">
        <v>1618</v>
      </c>
      <c r="B2148">
        <v>12</v>
      </c>
      <c r="C2148">
        <v>61</v>
      </c>
      <c r="D2148">
        <v>5</v>
      </c>
      <c r="E2148">
        <v>1</v>
      </c>
      <c r="F2148">
        <v>0</v>
      </c>
      <c r="G2148">
        <v>4</v>
      </c>
      <c r="H2148">
        <v>2</v>
      </c>
      <c r="I2148">
        <v>3000</v>
      </c>
      <c r="J2148">
        <v>3</v>
      </c>
      <c r="K2148">
        <v>0</v>
      </c>
      <c r="L2148">
        <v>0.79977266817565873</v>
      </c>
      <c r="M2148">
        <v>0.2002273318243413</v>
      </c>
      <c r="N2148">
        <f t="shared" si="26"/>
        <v>5</v>
      </c>
    </row>
    <row r="2149" spans="1:14" x14ac:dyDescent="0.25">
      <c r="A2149" s="1">
        <v>3544</v>
      </c>
      <c r="B2149">
        <v>8</v>
      </c>
      <c r="C2149">
        <v>45</v>
      </c>
      <c r="D2149">
        <v>5</v>
      </c>
      <c r="E2149">
        <v>1</v>
      </c>
      <c r="F2149">
        <v>3</v>
      </c>
      <c r="G2149">
        <v>3</v>
      </c>
      <c r="H2149">
        <v>0</v>
      </c>
      <c r="I2149">
        <v>6053.3399999999992</v>
      </c>
      <c r="J2149">
        <v>4</v>
      </c>
      <c r="K2149">
        <v>0</v>
      </c>
      <c r="L2149">
        <v>0.79986519988637528</v>
      </c>
      <c r="M2149">
        <v>0.20013480011362481</v>
      </c>
      <c r="N2149">
        <f t="shared" si="26"/>
        <v>5</v>
      </c>
    </row>
    <row r="2150" spans="1:14" x14ac:dyDescent="0.25">
      <c r="A2150" s="1">
        <v>3952</v>
      </c>
      <c r="B2150">
        <v>8</v>
      </c>
      <c r="C2150">
        <v>54</v>
      </c>
      <c r="D2150">
        <v>0</v>
      </c>
      <c r="E2150">
        <v>0</v>
      </c>
      <c r="F2150">
        <v>3</v>
      </c>
      <c r="G2150">
        <v>3</v>
      </c>
      <c r="H2150">
        <v>2</v>
      </c>
      <c r="I2150">
        <v>4884.25</v>
      </c>
      <c r="J2150">
        <v>8</v>
      </c>
      <c r="K2150">
        <v>0</v>
      </c>
      <c r="L2150">
        <v>0.80010597376986892</v>
      </c>
      <c r="M2150">
        <v>0.19989402623013111</v>
      </c>
      <c r="N2150">
        <f t="shared" si="26"/>
        <v>5</v>
      </c>
    </row>
    <row r="2151" spans="1:14" x14ac:dyDescent="0.25">
      <c r="A2151" s="1">
        <v>2441</v>
      </c>
      <c r="B2151">
        <v>11</v>
      </c>
      <c r="C2151">
        <v>54</v>
      </c>
      <c r="D2151">
        <v>4</v>
      </c>
      <c r="E2151">
        <v>1</v>
      </c>
      <c r="F2151">
        <v>3</v>
      </c>
      <c r="G2151">
        <v>8</v>
      </c>
      <c r="H2151">
        <v>3</v>
      </c>
      <c r="I2151">
        <v>9.9999999999999985E-3</v>
      </c>
      <c r="J2151">
        <v>5</v>
      </c>
      <c r="K2151">
        <v>0</v>
      </c>
      <c r="L2151">
        <v>0.80020618283921852</v>
      </c>
      <c r="M2151">
        <v>0.19979381716078151</v>
      </c>
      <c r="N2151">
        <f t="shared" si="26"/>
        <v>5</v>
      </c>
    </row>
    <row r="2152" spans="1:14" x14ac:dyDescent="0.25">
      <c r="A2152" s="1">
        <v>1315</v>
      </c>
      <c r="B2152">
        <v>13</v>
      </c>
      <c r="C2152">
        <v>48</v>
      </c>
      <c r="D2152">
        <v>5</v>
      </c>
      <c r="E2152">
        <v>2</v>
      </c>
      <c r="F2152">
        <v>0</v>
      </c>
      <c r="G2152">
        <v>4</v>
      </c>
      <c r="H2152">
        <v>1</v>
      </c>
      <c r="I2152">
        <v>24000</v>
      </c>
      <c r="J2152">
        <v>2</v>
      </c>
      <c r="K2152">
        <v>0</v>
      </c>
      <c r="L2152">
        <v>0.8002131932684502</v>
      </c>
      <c r="M2152">
        <v>0.1997868067315498</v>
      </c>
      <c r="N2152">
        <f t="shared" si="26"/>
        <v>5</v>
      </c>
    </row>
    <row r="2153" spans="1:14" x14ac:dyDescent="0.25">
      <c r="A2153" s="1">
        <v>2477</v>
      </c>
      <c r="B2153">
        <v>7</v>
      </c>
      <c r="C2153">
        <v>51</v>
      </c>
      <c r="D2153">
        <v>2</v>
      </c>
      <c r="E2153">
        <v>0</v>
      </c>
      <c r="F2153">
        <v>1</v>
      </c>
      <c r="G2153">
        <v>5</v>
      </c>
      <c r="H2153">
        <v>3</v>
      </c>
      <c r="I2153">
        <v>9.9999999999999985E-3</v>
      </c>
      <c r="J2153">
        <v>5</v>
      </c>
      <c r="K2153">
        <v>0</v>
      </c>
      <c r="L2153">
        <v>0.80055040882168349</v>
      </c>
      <c r="M2153">
        <v>0.19944959117831651</v>
      </c>
      <c r="N2153">
        <f t="shared" si="26"/>
        <v>5</v>
      </c>
    </row>
    <row r="2154" spans="1:14" x14ac:dyDescent="0.25">
      <c r="A2154" s="1">
        <v>2615</v>
      </c>
      <c r="B2154">
        <v>10</v>
      </c>
      <c r="C2154">
        <v>65</v>
      </c>
      <c r="D2154">
        <v>1</v>
      </c>
      <c r="E2154">
        <v>0</v>
      </c>
      <c r="F2154">
        <v>1</v>
      </c>
      <c r="G2154">
        <v>5</v>
      </c>
      <c r="H2154">
        <v>0</v>
      </c>
      <c r="I2154">
        <v>6000</v>
      </c>
      <c r="J2154">
        <v>1</v>
      </c>
      <c r="K2154">
        <v>1</v>
      </c>
      <c r="L2154">
        <v>0.80064284834187494</v>
      </c>
      <c r="M2154">
        <v>0.19935715165812509</v>
      </c>
      <c r="N2154">
        <f t="shared" si="26"/>
        <v>5</v>
      </c>
    </row>
    <row r="2155" spans="1:14" x14ac:dyDescent="0.25">
      <c r="A2155" s="1">
        <v>1489</v>
      </c>
      <c r="B2155">
        <v>8</v>
      </c>
      <c r="C2155">
        <v>55</v>
      </c>
      <c r="D2155">
        <v>0</v>
      </c>
      <c r="E2155">
        <v>0</v>
      </c>
      <c r="F2155">
        <v>3</v>
      </c>
      <c r="G2155">
        <v>8</v>
      </c>
      <c r="H2155">
        <v>0</v>
      </c>
      <c r="I2155">
        <v>6000</v>
      </c>
      <c r="J2155">
        <v>4</v>
      </c>
      <c r="K2155">
        <v>0</v>
      </c>
      <c r="L2155">
        <v>0.80074567967318244</v>
      </c>
      <c r="M2155">
        <v>0.1992543203268175</v>
      </c>
      <c r="N2155">
        <f t="shared" si="26"/>
        <v>5</v>
      </c>
    </row>
    <row r="2156" spans="1:14" x14ac:dyDescent="0.25">
      <c r="A2156" s="1">
        <v>67</v>
      </c>
      <c r="B2156">
        <v>7</v>
      </c>
      <c r="C2156">
        <v>51</v>
      </c>
      <c r="D2156">
        <v>1</v>
      </c>
      <c r="E2156">
        <v>0</v>
      </c>
      <c r="F2156">
        <v>0</v>
      </c>
      <c r="G2156">
        <v>2</v>
      </c>
      <c r="H2156">
        <v>2</v>
      </c>
      <c r="I2156">
        <v>4250</v>
      </c>
      <c r="J2156">
        <v>1</v>
      </c>
      <c r="K2156">
        <v>0</v>
      </c>
      <c r="L2156">
        <v>0.80075613035407067</v>
      </c>
      <c r="M2156">
        <v>0.19924386964592941</v>
      </c>
      <c r="N2156">
        <f t="shared" si="26"/>
        <v>5</v>
      </c>
    </row>
    <row r="2157" spans="1:14" x14ac:dyDescent="0.25">
      <c r="A2157" s="1">
        <v>3190</v>
      </c>
      <c r="B2157">
        <v>10</v>
      </c>
      <c r="C2157">
        <v>49</v>
      </c>
      <c r="D2157">
        <v>1</v>
      </c>
      <c r="E2157">
        <v>1</v>
      </c>
      <c r="F2157">
        <v>1</v>
      </c>
      <c r="G2157">
        <v>7</v>
      </c>
      <c r="H2157">
        <v>2</v>
      </c>
      <c r="I2157">
        <v>3000</v>
      </c>
      <c r="J2157">
        <v>3</v>
      </c>
      <c r="K2157">
        <v>0</v>
      </c>
      <c r="L2157">
        <v>0.80081548287149396</v>
      </c>
      <c r="M2157">
        <v>0.1991845171285061</v>
      </c>
      <c r="N2157">
        <f t="shared" si="26"/>
        <v>5</v>
      </c>
    </row>
    <row r="2158" spans="1:14" x14ac:dyDescent="0.25">
      <c r="A2158" s="1">
        <v>1631</v>
      </c>
      <c r="B2158">
        <v>13</v>
      </c>
      <c r="C2158">
        <v>49</v>
      </c>
      <c r="D2158">
        <v>1</v>
      </c>
      <c r="E2158">
        <v>2</v>
      </c>
      <c r="F2158">
        <v>1</v>
      </c>
      <c r="G2158">
        <v>7</v>
      </c>
      <c r="H2158">
        <v>2</v>
      </c>
      <c r="I2158">
        <v>1500</v>
      </c>
      <c r="J2158">
        <v>11</v>
      </c>
      <c r="K2158">
        <v>0</v>
      </c>
      <c r="L2158">
        <v>0.80086806515193976</v>
      </c>
      <c r="M2158">
        <v>0.19913193484806019</v>
      </c>
      <c r="N2158">
        <f t="shared" si="26"/>
        <v>5</v>
      </c>
    </row>
    <row r="2159" spans="1:14" x14ac:dyDescent="0.25">
      <c r="A2159" s="1">
        <v>1655</v>
      </c>
      <c r="B2159">
        <v>5</v>
      </c>
      <c r="C2159">
        <v>44</v>
      </c>
      <c r="D2159">
        <v>4</v>
      </c>
      <c r="E2159">
        <v>0</v>
      </c>
      <c r="F2159">
        <v>1</v>
      </c>
      <c r="G2159">
        <v>12</v>
      </c>
      <c r="H2159">
        <v>2</v>
      </c>
      <c r="I2159">
        <v>480</v>
      </c>
      <c r="J2159">
        <v>5</v>
      </c>
      <c r="K2159">
        <v>1</v>
      </c>
      <c r="L2159">
        <v>0.80104322879709322</v>
      </c>
      <c r="M2159">
        <v>0.19895677120290681</v>
      </c>
      <c r="N2159">
        <f t="shared" si="26"/>
        <v>5</v>
      </c>
    </row>
    <row r="2160" spans="1:14" x14ac:dyDescent="0.25">
      <c r="A2160" s="1">
        <v>11</v>
      </c>
      <c r="B2160">
        <v>7</v>
      </c>
      <c r="C2160">
        <v>53</v>
      </c>
      <c r="D2160">
        <v>4</v>
      </c>
      <c r="E2160">
        <v>0</v>
      </c>
      <c r="F2160">
        <v>0</v>
      </c>
      <c r="G2160">
        <v>4</v>
      </c>
      <c r="H2160">
        <v>3</v>
      </c>
      <c r="I2160">
        <v>9.9999999999999985E-3</v>
      </c>
      <c r="J2160">
        <v>5</v>
      </c>
      <c r="K2160">
        <v>0</v>
      </c>
      <c r="L2160">
        <v>0.80125725209709575</v>
      </c>
      <c r="M2160">
        <v>0.19874274790290419</v>
      </c>
      <c r="N2160">
        <f t="shared" si="26"/>
        <v>5</v>
      </c>
    </row>
    <row r="2161" spans="1:14" x14ac:dyDescent="0.25">
      <c r="A2161" s="1">
        <v>971</v>
      </c>
      <c r="B2161">
        <v>8</v>
      </c>
      <c r="C2161">
        <v>54</v>
      </c>
      <c r="D2161">
        <v>2</v>
      </c>
      <c r="E2161">
        <v>0</v>
      </c>
      <c r="F2161">
        <v>4</v>
      </c>
      <c r="G2161">
        <v>9</v>
      </c>
      <c r="H2161">
        <v>3</v>
      </c>
      <c r="I2161">
        <v>9.9999999999999985E-3</v>
      </c>
      <c r="J2161">
        <v>8</v>
      </c>
      <c r="K2161">
        <v>0</v>
      </c>
      <c r="L2161">
        <v>0.80145046985462065</v>
      </c>
      <c r="M2161">
        <v>0.19854953014537929</v>
      </c>
      <c r="N2161">
        <f t="shared" si="26"/>
        <v>5</v>
      </c>
    </row>
    <row r="2162" spans="1:14" x14ac:dyDescent="0.25">
      <c r="A2162" s="1">
        <v>2740</v>
      </c>
      <c r="B2162">
        <v>8</v>
      </c>
      <c r="C2162">
        <v>44</v>
      </c>
      <c r="D2162">
        <v>0</v>
      </c>
      <c r="E2162">
        <v>1</v>
      </c>
      <c r="F2162">
        <v>3</v>
      </c>
      <c r="G2162">
        <v>3</v>
      </c>
      <c r="H2162">
        <v>0</v>
      </c>
      <c r="I2162">
        <v>6000</v>
      </c>
      <c r="J2162">
        <v>21</v>
      </c>
      <c r="K2162">
        <v>0</v>
      </c>
      <c r="L2162">
        <v>0.80152885845643562</v>
      </c>
      <c r="M2162">
        <v>0.19847114154356441</v>
      </c>
      <c r="N2162">
        <f t="shared" si="26"/>
        <v>5</v>
      </c>
    </row>
    <row r="2163" spans="1:14" x14ac:dyDescent="0.25">
      <c r="A2163" s="1">
        <v>1856</v>
      </c>
      <c r="B2163">
        <v>7</v>
      </c>
      <c r="C2163">
        <v>54</v>
      </c>
      <c r="D2163">
        <v>3</v>
      </c>
      <c r="E2163">
        <v>0</v>
      </c>
      <c r="F2163">
        <v>0</v>
      </c>
      <c r="G2163">
        <v>4</v>
      </c>
      <c r="H2163">
        <v>2</v>
      </c>
      <c r="I2163">
        <v>600</v>
      </c>
      <c r="J2163">
        <v>9</v>
      </c>
      <c r="K2163">
        <v>0</v>
      </c>
      <c r="L2163">
        <v>0.80171784654810507</v>
      </c>
      <c r="M2163">
        <v>0.19828215345189501</v>
      </c>
      <c r="N2163">
        <f t="shared" si="26"/>
        <v>5</v>
      </c>
    </row>
    <row r="2164" spans="1:14" x14ac:dyDescent="0.25">
      <c r="A2164" s="1">
        <v>3338</v>
      </c>
      <c r="B2164">
        <v>12</v>
      </c>
      <c r="C2164">
        <v>71</v>
      </c>
      <c r="D2164">
        <v>1</v>
      </c>
      <c r="E2164">
        <v>0</v>
      </c>
      <c r="F2164">
        <v>3</v>
      </c>
      <c r="G2164">
        <v>3</v>
      </c>
      <c r="H2164">
        <v>0</v>
      </c>
      <c r="I2164">
        <v>18000</v>
      </c>
      <c r="J2164">
        <v>3</v>
      </c>
      <c r="K2164">
        <v>0</v>
      </c>
      <c r="L2164">
        <v>0.80171869981382737</v>
      </c>
      <c r="M2164">
        <v>0.1982813001861726</v>
      </c>
      <c r="N2164">
        <f t="shared" si="26"/>
        <v>5</v>
      </c>
    </row>
    <row r="2165" spans="1:14" x14ac:dyDescent="0.25">
      <c r="A2165" s="1">
        <v>4260</v>
      </c>
      <c r="B2165">
        <v>6</v>
      </c>
      <c r="C2165">
        <v>34</v>
      </c>
      <c r="D2165">
        <v>2</v>
      </c>
      <c r="E2165">
        <v>1</v>
      </c>
      <c r="F2165">
        <v>0</v>
      </c>
      <c r="G2165">
        <v>4</v>
      </c>
      <c r="H2165">
        <v>0</v>
      </c>
      <c r="I2165">
        <v>12000</v>
      </c>
      <c r="J2165">
        <v>1</v>
      </c>
      <c r="K2165">
        <v>1</v>
      </c>
      <c r="L2165">
        <v>0.80172292371848275</v>
      </c>
      <c r="M2165">
        <v>0.19827707628151731</v>
      </c>
      <c r="N2165">
        <f t="shared" si="26"/>
        <v>5</v>
      </c>
    </row>
    <row r="2166" spans="1:14" x14ac:dyDescent="0.25">
      <c r="A2166" s="1">
        <v>3063</v>
      </c>
      <c r="B2166">
        <v>11</v>
      </c>
      <c r="C2166">
        <v>56</v>
      </c>
      <c r="D2166">
        <v>3</v>
      </c>
      <c r="E2166">
        <v>1</v>
      </c>
      <c r="F2166">
        <v>0</v>
      </c>
      <c r="G2166">
        <v>2</v>
      </c>
      <c r="H2166">
        <v>2</v>
      </c>
      <c r="I2166">
        <v>480</v>
      </c>
      <c r="J2166">
        <v>0</v>
      </c>
      <c r="K2166">
        <v>0</v>
      </c>
      <c r="L2166">
        <v>0.80174640640448214</v>
      </c>
      <c r="M2166">
        <v>0.19825359359551781</v>
      </c>
      <c r="N2166">
        <f t="shared" si="26"/>
        <v>5</v>
      </c>
    </row>
    <row r="2167" spans="1:14" x14ac:dyDescent="0.25">
      <c r="A2167" s="1">
        <v>1319</v>
      </c>
      <c r="B2167">
        <v>5</v>
      </c>
      <c r="C2167">
        <v>42</v>
      </c>
      <c r="D2167">
        <v>0</v>
      </c>
      <c r="E2167">
        <v>0</v>
      </c>
      <c r="F2167">
        <v>3</v>
      </c>
      <c r="G2167">
        <v>8</v>
      </c>
      <c r="H2167">
        <v>2</v>
      </c>
      <c r="I2167">
        <v>300</v>
      </c>
      <c r="J2167">
        <v>11</v>
      </c>
      <c r="K2167">
        <v>0</v>
      </c>
      <c r="L2167">
        <v>0.80176564183738086</v>
      </c>
      <c r="M2167">
        <v>0.19823435816261911</v>
      </c>
      <c r="N2167">
        <f t="shared" si="26"/>
        <v>5</v>
      </c>
    </row>
    <row r="2168" spans="1:14" x14ac:dyDescent="0.25">
      <c r="A2168" s="1">
        <v>1163</v>
      </c>
      <c r="B2168">
        <v>9</v>
      </c>
      <c r="C2168">
        <v>62</v>
      </c>
      <c r="D2168">
        <v>4</v>
      </c>
      <c r="E2168">
        <v>0</v>
      </c>
      <c r="F2168">
        <v>0</v>
      </c>
      <c r="G2168">
        <v>4</v>
      </c>
      <c r="H2168">
        <v>3</v>
      </c>
      <c r="I2168">
        <v>9.9999999999999985E-3</v>
      </c>
      <c r="J2168">
        <v>8</v>
      </c>
      <c r="K2168">
        <v>0</v>
      </c>
      <c r="L2168">
        <v>0.80214113243596374</v>
      </c>
      <c r="M2168">
        <v>0.19785886756403631</v>
      </c>
      <c r="N2168">
        <f t="shared" si="26"/>
        <v>5</v>
      </c>
    </row>
    <row r="2169" spans="1:14" x14ac:dyDescent="0.25">
      <c r="A2169" s="1">
        <v>1459</v>
      </c>
      <c r="B2169">
        <v>8</v>
      </c>
      <c r="C2169">
        <v>56</v>
      </c>
      <c r="D2169">
        <v>4</v>
      </c>
      <c r="E2169">
        <v>0</v>
      </c>
      <c r="F2169">
        <v>3</v>
      </c>
      <c r="G2169">
        <v>8</v>
      </c>
      <c r="H2169">
        <v>3</v>
      </c>
      <c r="I2169">
        <v>9.9999999999999985E-3</v>
      </c>
      <c r="J2169">
        <v>8</v>
      </c>
      <c r="K2169">
        <v>0</v>
      </c>
      <c r="L2169">
        <v>0.80215491165386144</v>
      </c>
      <c r="M2169">
        <v>0.19784508834613859</v>
      </c>
      <c r="N2169">
        <f t="shared" si="26"/>
        <v>5</v>
      </c>
    </row>
    <row r="2170" spans="1:14" x14ac:dyDescent="0.25">
      <c r="A2170" s="1">
        <v>1086</v>
      </c>
      <c r="B2170">
        <v>12</v>
      </c>
      <c r="C2170">
        <v>45</v>
      </c>
      <c r="D2170">
        <v>3</v>
      </c>
      <c r="E2170">
        <v>2</v>
      </c>
      <c r="F2170">
        <v>0</v>
      </c>
      <c r="G2170">
        <v>11</v>
      </c>
      <c r="H2170">
        <v>2</v>
      </c>
      <c r="I2170">
        <v>100</v>
      </c>
      <c r="J2170">
        <v>1</v>
      </c>
      <c r="K2170">
        <v>0</v>
      </c>
      <c r="L2170">
        <v>0.80221223395520447</v>
      </c>
      <c r="M2170">
        <v>0.1977877660447955</v>
      </c>
      <c r="N2170">
        <f t="shared" si="26"/>
        <v>5</v>
      </c>
    </row>
    <row r="2171" spans="1:14" x14ac:dyDescent="0.25">
      <c r="A2171" s="1">
        <v>4186</v>
      </c>
      <c r="B2171">
        <v>8</v>
      </c>
      <c r="C2171">
        <v>41</v>
      </c>
      <c r="D2171">
        <v>2</v>
      </c>
      <c r="E2171">
        <v>1</v>
      </c>
      <c r="F2171">
        <v>1</v>
      </c>
      <c r="G2171">
        <v>7</v>
      </c>
      <c r="H2171">
        <v>3</v>
      </c>
      <c r="I2171">
        <v>9.9999999999999985E-3</v>
      </c>
      <c r="J2171">
        <v>5</v>
      </c>
      <c r="K2171">
        <v>0</v>
      </c>
      <c r="L2171">
        <v>0.80222627441883709</v>
      </c>
      <c r="M2171">
        <v>0.19777372558116291</v>
      </c>
      <c r="N2171">
        <f t="shared" si="26"/>
        <v>5</v>
      </c>
    </row>
    <row r="2172" spans="1:14" x14ac:dyDescent="0.25">
      <c r="A2172" s="1">
        <v>2013</v>
      </c>
      <c r="B2172">
        <v>8</v>
      </c>
      <c r="C2172">
        <v>42</v>
      </c>
      <c r="D2172">
        <v>2</v>
      </c>
      <c r="E2172">
        <v>1</v>
      </c>
      <c r="F2172">
        <v>2</v>
      </c>
      <c r="G2172">
        <v>1</v>
      </c>
      <c r="H2172">
        <v>0</v>
      </c>
      <c r="I2172">
        <v>16000</v>
      </c>
      <c r="J2172">
        <v>5</v>
      </c>
      <c r="K2172">
        <v>0</v>
      </c>
      <c r="L2172">
        <v>0.80238797189727529</v>
      </c>
      <c r="M2172">
        <v>0.1976120281027248</v>
      </c>
      <c r="N2172">
        <f t="shared" si="26"/>
        <v>5</v>
      </c>
    </row>
    <row r="2173" spans="1:14" x14ac:dyDescent="0.25">
      <c r="A2173" s="1">
        <v>2051</v>
      </c>
      <c r="B2173">
        <v>2</v>
      </c>
      <c r="C2173">
        <v>32</v>
      </c>
      <c r="D2173">
        <v>4</v>
      </c>
      <c r="E2173">
        <v>0</v>
      </c>
      <c r="F2173">
        <v>3</v>
      </c>
      <c r="G2173">
        <v>3</v>
      </c>
      <c r="H2173">
        <v>2</v>
      </c>
      <c r="I2173">
        <v>2000</v>
      </c>
      <c r="J2173">
        <v>7</v>
      </c>
      <c r="K2173">
        <v>1</v>
      </c>
      <c r="L2173">
        <v>0.80252093110590639</v>
      </c>
      <c r="M2173">
        <v>0.19747906889409361</v>
      </c>
      <c r="N2173">
        <f t="shared" si="26"/>
        <v>5</v>
      </c>
    </row>
    <row r="2174" spans="1:14" x14ac:dyDescent="0.25">
      <c r="A2174" s="1">
        <v>3723</v>
      </c>
      <c r="B2174">
        <v>7</v>
      </c>
      <c r="C2174">
        <v>53</v>
      </c>
      <c r="D2174">
        <v>2</v>
      </c>
      <c r="E2174">
        <v>0</v>
      </c>
      <c r="F2174">
        <v>1</v>
      </c>
      <c r="G2174">
        <v>7</v>
      </c>
      <c r="H2174">
        <v>0</v>
      </c>
      <c r="I2174">
        <v>6000</v>
      </c>
      <c r="J2174">
        <v>2</v>
      </c>
      <c r="K2174">
        <v>0</v>
      </c>
      <c r="L2174">
        <v>0.80268440888576131</v>
      </c>
      <c r="M2174">
        <v>0.19731559111423869</v>
      </c>
      <c r="N2174">
        <f t="shared" si="26"/>
        <v>5</v>
      </c>
    </row>
    <row r="2175" spans="1:14" x14ac:dyDescent="0.25">
      <c r="A2175" s="1">
        <v>2836</v>
      </c>
      <c r="B2175">
        <v>9</v>
      </c>
      <c r="C2175">
        <v>62</v>
      </c>
      <c r="D2175">
        <v>3</v>
      </c>
      <c r="E2175">
        <v>0</v>
      </c>
      <c r="F2175">
        <v>0</v>
      </c>
      <c r="G2175">
        <v>4</v>
      </c>
      <c r="H2175">
        <v>2</v>
      </c>
      <c r="I2175">
        <v>3000</v>
      </c>
      <c r="J2175">
        <v>8</v>
      </c>
      <c r="K2175">
        <v>1</v>
      </c>
      <c r="L2175">
        <v>0.80279979969005777</v>
      </c>
      <c r="M2175">
        <v>0.19720020030994229</v>
      </c>
      <c r="N2175">
        <f t="shared" si="26"/>
        <v>5</v>
      </c>
    </row>
    <row r="2176" spans="1:14" x14ac:dyDescent="0.25">
      <c r="A2176" s="1">
        <v>534</v>
      </c>
      <c r="B2176">
        <v>9</v>
      </c>
      <c r="C2176">
        <v>64</v>
      </c>
      <c r="D2176">
        <v>5</v>
      </c>
      <c r="E2176">
        <v>0</v>
      </c>
      <c r="F2176">
        <v>0</v>
      </c>
      <c r="G2176">
        <v>4</v>
      </c>
      <c r="H2176">
        <v>2</v>
      </c>
      <c r="I2176">
        <v>0.02</v>
      </c>
      <c r="J2176">
        <v>8</v>
      </c>
      <c r="K2176">
        <v>1</v>
      </c>
      <c r="L2176">
        <v>0.80282199592699477</v>
      </c>
      <c r="M2176">
        <v>0.1971780040730052</v>
      </c>
      <c r="N2176">
        <f t="shared" ref="N2176:N2239" si="27">N1731+1</f>
        <v>5</v>
      </c>
    </row>
    <row r="2177" spans="1:14" x14ac:dyDescent="0.25">
      <c r="A2177" s="1">
        <v>220</v>
      </c>
      <c r="B2177">
        <v>11</v>
      </c>
      <c r="C2177">
        <v>68</v>
      </c>
      <c r="D2177">
        <v>3</v>
      </c>
      <c r="E2177">
        <v>0</v>
      </c>
      <c r="F2177">
        <v>4</v>
      </c>
      <c r="G2177">
        <v>9</v>
      </c>
      <c r="H2177">
        <v>3</v>
      </c>
      <c r="I2177">
        <v>9.9999999999999985E-3</v>
      </c>
      <c r="J2177">
        <v>11</v>
      </c>
      <c r="K2177">
        <v>0</v>
      </c>
      <c r="L2177">
        <v>0.80283201070808441</v>
      </c>
      <c r="M2177">
        <v>0.19716798929191559</v>
      </c>
      <c r="N2177">
        <f t="shared" si="27"/>
        <v>5</v>
      </c>
    </row>
    <row r="2178" spans="1:14" x14ac:dyDescent="0.25">
      <c r="A2178" s="1">
        <v>1204</v>
      </c>
      <c r="B2178">
        <v>9</v>
      </c>
      <c r="C2178">
        <v>60</v>
      </c>
      <c r="D2178">
        <v>1</v>
      </c>
      <c r="E2178">
        <v>0</v>
      </c>
      <c r="F2178">
        <v>3</v>
      </c>
      <c r="G2178">
        <v>8</v>
      </c>
      <c r="H2178">
        <v>0</v>
      </c>
      <c r="I2178">
        <v>6220</v>
      </c>
      <c r="J2178">
        <v>3</v>
      </c>
      <c r="K2178">
        <v>1</v>
      </c>
      <c r="L2178">
        <v>0.80283713796747813</v>
      </c>
      <c r="M2178">
        <v>0.1971628620325219</v>
      </c>
      <c r="N2178">
        <f t="shared" si="27"/>
        <v>5</v>
      </c>
    </row>
    <row r="2179" spans="1:14" x14ac:dyDescent="0.25">
      <c r="A2179" s="1">
        <v>1861</v>
      </c>
      <c r="B2179">
        <v>6</v>
      </c>
      <c r="C2179">
        <v>51</v>
      </c>
      <c r="D2179">
        <v>4</v>
      </c>
      <c r="E2179">
        <v>0</v>
      </c>
      <c r="F2179">
        <v>2</v>
      </c>
      <c r="G2179">
        <v>1</v>
      </c>
      <c r="H2179">
        <v>0</v>
      </c>
      <c r="I2179">
        <v>5897.24</v>
      </c>
      <c r="J2179">
        <v>4</v>
      </c>
      <c r="K2179">
        <v>0</v>
      </c>
      <c r="L2179">
        <v>0.80295232554829599</v>
      </c>
      <c r="M2179">
        <v>0.19704767445170401</v>
      </c>
      <c r="N2179">
        <f t="shared" si="27"/>
        <v>5</v>
      </c>
    </row>
    <row r="2180" spans="1:14" x14ac:dyDescent="0.25">
      <c r="A2180" s="1">
        <v>2368</v>
      </c>
      <c r="B2180">
        <v>8</v>
      </c>
      <c r="C2180">
        <v>55</v>
      </c>
      <c r="D2180">
        <v>3</v>
      </c>
      <c r="E2180">
        <v>0</v>
      </c>
      <c r="F2180">
        <v>3</v>
      </c>
      <c r="G2180">
        <v>8</v>
      </c>
      <c r="H2180">
        <v>3</v>
      </c>
      <c r="I2180">
        <v>9.9999999999999985E-3</v>
      </c>
      <c r="J2180">
        <v>5</v>
      </c>
      <c r="K2180">
        <v>0</v>
      </c>
      <c r="L2180">
        <v>0.80300409330034106</v>
      </c>
      <c r="M2180">
        <v>0.19699590669965891</v>
      </c>
      <c r="N2180">
        <f t="shared" si="27"/>
        <v>5</v>
      </c>
    </row>
    <row r="2181" spans="1:14" x14ac:dyDescent="0.25">
      <c r="A2181" s="1">
        <v>897</v>
      </c>
      <c r="B2181">
        <v>5</v>
      </c>
      <c r="C2181">
        <v>44</v>
      </c>
      <c r="D2181">
        <v>2</v>
      </c>
      <c r="E2181">
        <v>0</v>
      </c>
      <c r="F2181">
        <v>0</v>
      </c>
      <c r="G2181">
        <v>4</v>
      </c>
      <c r="H2181">
        <v>2</v>
      </c>
      <c r="I2181">
        <v>4000</v>
      </c>
      <c r="J2181">
        <v>7</v>
      </c>
      <c r="K2181">
        <v>0</v>
      </c>
      <c r="L2181">
        <v>0.80306806987580903</v>
      </c>
      <c r="M2181">
        <v>0.19693193012419091</v>
      </c>
      <c r="N2181">
        <f t="shared" si="27"/>
        <v>5</v>
      </c>
    </row>
    <row r="2182" spans="1:14" x14ac:dyDescent="0.25">
      <c r="A2182" s="1">
        <v>848</v>
      </c>
      <c r="B2182">
        <v>6</v>
      </c>
      <c r="C2182">
        <v>49</v>
      </c>
      <c r="D2182">
        <v>5</v>
      </c>
      <c r="E2182">
        <v>0</v>
      </c>
      <c r="F2182">
        <v>0</v>
      </c>
      <c r="G2182">
        <v>11</v>
      </c>
      <c r="H2182">
        <v>2</v>
      </c>
      <c r="I2182">
        <v>4000</v>
      </c>
      <c r="J2182">
        <v>5</v>
      </c>
      <c r="K2182">
        <v>0</v>
      </c>
      <c r="L2182">
        <v>0.80316453720021341</v>
      </c>
      <c r="M2182">
        <v>0.19683546279978659</v>
      </c>
      <c r="N2182">
        <f t="shared" si="27"/>
        <v>5</v>
      </c>
    </row>
    <row r="2183" spans="1:14" x14ac:dyDescent="0.25">
      <c r="A2183" s="1">
        <v>3536</v>
      </c>
      <c r="B2183">
        <v>5</v>
      </c>
      <c r="C2183">
        <v>44</v>
      </c>
      <c r="D2183">
        <v>3</v>
      </c>
      <c r="E2183">
        <v>0</v>
      </c>
      <c r="F2183">
        <v>1</v>
      </c>
      <c r="G2183">
        <v>5</v>
      </c>
      <c r="H2183">
        <v>2</v>
      </c>
      <c r="I2183">
        <v>1000</v>
      </c>
      <c r="J2183">
        <v>1</v>
      </c>
      <c r="K2183">
        <v>0</v>
      </c>
      <c r="L2183">
        <v>0.80335208956579307</v>
      </c>
      <c r="M2183">
        <v>0.1966479104342069</v>
      </c>
      <c r="N2183">
        <f t="shared" si="27"/>
        <v>5</v>
      </c>
    </row>
    <row r="2184" spans="1:14" x14ac:dyDescent="0.25">
      <c r="A2184" s="1">
        <v>4179</v>
      </c>
      <c r="B2184">
        <v>6</v>
      </c>
      <c r="C2184">
        <v>45</v>
      </c>
      <c r="D2184">
        <v>0</v>
      </c>
      <c r="E2184">
        <v>0</v>
      </c>
      <c r="F2184">
        <v>0</v>
      </c>
      <c r="G2184">
        <v>11</v>
      </c>
      <c r="H2184">
        <v>3</v>
      </c>
      <c r="I2184">
        <v>9.9999999999999985E-3</v>
      </c>
      <c r="J2184">
        <v>4</v>
      </c>
      <c r="K2184">
        <v>0</v>
      </c>
      <c r="L2184">
        <v>0.80335648492992262</v>
      </c>
      <c r="M2184">
        <v>0.1966435150700773</v>
      </c>
      <c r="N2184">
        <f t="shared" si="27"/>
        <v>5</v>
      </c>
    </row>
    <row r="2185" spans="1:14" x14ac:dyDescent="0.25">
      <c r="A2185" s="1">
        <v>2197</v>
      </c>
      <c r="B2185">
        <v>8</v>
      </c>
      <c r="C2185">
        <v>56</v>
      </c>
      <c r="D2185">
        <v>2</v>
      </c>
      <c r="E2185">
        <v>0</v>
      </c>
      <c r="F2185">
        <v>1</v>
      </c>
      <c r="G2185">
        <v>5</v>
      </c>
      <c r="H2185">
        <v>3</v>
      </c>
      <c r="I2185">
        <v>9.9999999999999985E-3</v>
      </c>
      <c r="J2185">
        <v>8</v>
      </c>
      <c r="K2185">
        <v>0</v>
      </c>
      <c r="L2185">
        <v>0.80365829392140031</v>
      </c>
      <c r="M2185">
        <v>0.19634170607859969</v>
      </c>
      <c r="N2185">
        <f t="shared" si="27"/>
        <v>5</v>
      </c>
    </row>
    <row r="2186" spans="1:14" x14ac:dyDescent="0.25">
      <c r="A2186" s="1">
        <v>1332</v>
      </c>
      <c r="B2186">
        <v>7</v>
      </c>
      <c r="C2186">
        <v>37</v>
      </c>
      <c r="D2186">
        <v>2</v>
      </c>
      <c r="E2186">
        <v>1</v>
      </c>
      <c r="F2186">
        <v>3</v>
      </c>
      <c r="G2186">
        <v>3</v>
      </c>
      <c r="H2186">
        <v>2</v>
      </c>
      <c r="I2186">
        <v>3000</v>
      </c>
      <c r="J2186">
        <v>2</v>
      </c>
      <c r="K2186">
        <v>0</v>
      </c>
      <c r="L2186">
        <v>0.80377518973698725</v>
      </c>
      <c r="M2186">
        <v>0.19622481026301269</v>
      </c>
      <c r="N2186">
        <f t="shared" si="27"/>
        <v>5</v>
      </c>
    </row>
    <row r="2187" spans="1:14" x14ac:dyDescent="0.25">
      <c r="A2187" s="1">
        <v>1584</v>
      </c>
      <c r="B2187">
        <v>8</v>
      </c>
      <c r="C2187">
        <v>57</v>
      </c>
      <c r="D2187">
        <v>1</v>
      </c>
      <c r="E2187">
        <v>0</v>
      </c>
      <c r="F2187">
        <v>0</v>
      </c>
      <c r="G2187">
        <v>4</v>
      </c>
      <c r="H2187">
        <v>0</v>
      </c>
      <c r="I2187">
        <v>10000</v>
      </c>
      <c r="J2187">
        <v>4</v>
      </c>
      <c r="K2187">
        <v>0</v>
      </c>
      <c r="L2187">
        <v>0.80400586829190113</v>
      </c>
      <c r="M2187">
        <v>0.1959941317080989</v>
      </c>
      <c r="N2187">
        <f t="shared" si="27"/>
        <v>5</v>
      </c>
    </row>
    <row r="2188" spans="1:14" x14ac:dyDescent="0.25">
      <c r="A2188" s="1">
        <v>3943</v>
      </c>
      <c r="B2188">
        <v>6</v>
      </c>
      <c r="C2188">
        <v>51</v>
      </c>
      <c r="D2188">
        <v>4</v>
      </c>
      <c r="E2188">
        <v>0</v>
      </c>
      <c r="F2188">
        <v>0</v>
      </c>
      <c r="G2188">
        <v>4</v>
      </c>
      <c r="H2188">
        <v>0</v>
      </c>
      <c r="I2188">
        <v>6000</v>
      </c>
      <c r="J2188">
        <v>1</v>
      </c>
      <c r="K2188">
        <v>0</v>
      </c>
      <c r="L2188">
        <v>0.80406077732436299</v>
      </c>
      <c r="M2188">
        <v>0.19593922267563699</v>
      </c>
      <c r="N2188">
        <f t="shared" si="27"/>
        <v>5</v>
      </c>
    </row>
    <row r="2189" spans="1:14" x14ac:dyDescent="0.25">
      <c r="A2189" s="1">
        <v>2146</v>
      </c>
      <c r="B2189">
        <v>9</v>
      </c>
      <c r="C2189">
        <v>61</v>
      </c>
      <c r="D2189">
        <v>2</v>
      </c>
      <c r="E2189">
        <v>0</v>
      </c>
      <c r="F2189">
        <v>1</v>
      </c>
      <c r="G2189">
        <v>12</v>
      </c>
      <c r="H2189">
        <v>0</v>
      </c>
      <c r="I2189">
        <v>6107.6399999999994</v>
      </c>
      <c r="J2189">
        <v>3</v>
      </c>
      <c r="K2189">
        <v>0</v>
      </c>
      <c r="L2189">
        <v>0.8040741487484131</v>
      </c>
      <c r="M2189">
        <v>0.1959258512515869</v>
      </c>
      <c r="N2189">
        <f t="shared" si="27"/>
        <v>5</v>
      </c>
    </row>
    <row r="2190" spans="1:14" x14ac:dyDescent="0.25">
      <c r="A2190" s="1">
        <v>583</v>
      </c>
      <c r="B2190">
        <v>6</v>
      </c>
      <c r="C2190">
        <v>47</v>
      </c>
      <c r="D2190">
        <v>0</v>
      </c>
      <c r="E2190">
        <v>0</v>
      </c>
      <c r="F2190">
        <v>0</v>
      </c>
      <c r="G2190">
        <v>2</v>
      </c>
      <c r="H2190">
        <v>3</v>
      </c>
      <c r="I2190">
        <v>9.9999999999999985E-3</v>
      </c>
      <c r="J2190">
        <v>8</v>
      </c>
      <c r="K2190">
        <v>0</v>
      </c>
      <c r="L2190">
        <v>0.80408228416519822</v>
      </c>
      <c r="M2190">
        <v>0.1959177158348018</v>
      </c>
      <c r="N2190">
        <f t="shared" si="27"/>
        <v>5</v>
      </c>
    </row>
    <row r="2191" spans="1:14" x14ac:dyDescent="0.25">
      <c r="A2191" s="1">
        <v>2142</v>
      </c>
      <c r="B2191">
        <v>10</v>
      </c>
      <c r="C2191">
        <v>51</v>
      </c>
      <c r="D2191">
        <v>2</v>
      </c>
      <c r="E2191">
        <v>1</v>
      </c>
      <c r="F2191">
        <v>0</v>
      </c>
      <c r="G2191">
        <v>4</v>
      </c>
      <c r="H2191">
        <v>3</v>
      </c>
      <c r="I2191">
        <v>9.9999999999999985E-3</v>
      </c>
      <c r="J2191">
        <v>8</v>
      </c>
      <c r="K2191">
        <v>0</v>
      </c>
      <c r="L2191">
        <v>0.80452289680859412</v>
      </c>
      <c r="M2191">
        <v>0.1954771031914059</v>
      </c>
      <c r="N2191">
        <f t="shared" si="27"/>
        <v>5</v>
      </c>
    </row>
    <row r="2192" spans="1:14" x14ac:dyDescent="0.25">
      <c r="A2192" s="1">
        <v>3021</v>
      </c>
      <c r="B2192">
        <v>6</v>
      </c>
      <c r="C2192">
        <v>51</v>
      </c>
      <c r="D2192">
        <v>5</v>
      </c>
      <c r="E2192">
        <v>0</v>
      </c>
      <c r="F2192">
        <v>0</v>
      </c>
      <c r="G2192">
        <v>2</v>
      </c>
      <c r="H2192">
        <v>2</v>
      </c>
      <c r="I2192">
        <v>3700</v>
      </c>
      <c r="J2192">
        <v>8</v>
      </c>
      <c r="K2192">
        <v>0</v>
      </c>
      <c r="L2192">
        <v>0.80453472467271725</v>
      </c>
      <c r="M2192">
        <v>0.19546527532728281</v>
      </c>
      <c r="N2192">
        <f t="shared" si="27"/>
        <v>5</v>
      </c>
    </row>
    <row r="2193" spans="1:14" x14ac:dyDescent="0.25">
      <c r="A2193" s="1">
        <v>2928</v>
      </c>
      <c r="B2193">
        <v>5</v>
      </c>
      <c r="C2193">
        <v>43</v>
      </c>
      <c r="D2193">
        <v>0</v>
      </c>
      <c r="E2193">
        <v>0</v>
      </c>
      <c r="F2193">
        <v>3</v>
      </c>
      <c r="G2193">
        <v>3</v>
      </c>
      <c r="H2193">
        <v>2</v>
      </c>
      <c r="I2193">
        <v>50</v>
      </c>
      <c r="J2193">
        <v>10</v>
      </c>
      <c r="K2193">
        <v>0</v>
      </c>
      <c r="L2193">
        <v>0.80455810747748813</v>
      </c>
      <c r="M2193">
        <v>0.19544189252251179</v>
      </c>
      <c r="N2193">
        <f t="shared" si="27"/>
        <v>5</v>
      </c>
    </row>
    <row r="2194" spans="1:14" x14ac:dyDescent="0.25">
      <c r="A2194" s="1">
        <v>1151</v>
      </c>
      <c r="B2194">
        <v>8</v>
      </c>
      <c r="C2194">
        <v>57</v>
      </c>
      <c r="D2194">
        <v>4</v>
      </c>
      <c r="E2194">
        <v>0</v>
      </c>
      <c r="F2194">
        <v>1</v>
      </c>
      <c r="G2194">
        <v>7</v>
      </c>
      <c r="H2194">
        <v>3</v>
      </c>
      <c r="I2194">
        <v>9.9999999999999985E-3</v>
      </c>
      <c r="J2194">
        <v>6.5646704949412076</v>
      </c>
      <c r="K2194">
        <v>0</v>
      </c>
      <c r="L2194">
        <v>0.80463950525871786</v>
      </c>
      <c r="M2194">
        <v>0.19536049474128209</v>
      </c>
      <c r="N2194">
        <f t="shared" si="27"/>
        <v>5</v>
      </c>
    </row>
    <row r="2195" spans="1:14" x14ac:dyDescent="0.25">
      <c r="A2195" s="1">
        <v>3351</v>
      </c>
      <c r="B2195">
        <v>8</v>
      </c>
      <c r="C2195">
        <v>57</v>
      </c>
      <c r="D2195">
        <v>2</v>
      </c>
      <c r="E2195">
        <v>0</v>
      </c>
      <c r="F2195">
        <v>0</v>
      </c>
      <c r="G2195">
        <v>2</v>
      </c>
      <c r="H2195">
        <v>2</v>
      </c>
      <c r="I2195">
        <v>4000</v>
      </c>
      <c r="J2195">
        <v>5</v>
      </c>
      <c r="K2195">
        <v>0</v>
      </c>
      <c r="L2195">
        <v>0.80493272077633038</v>
      </c>
      <c r="M2195">
        <v>0.19506727922366959</v>
      </c>
      <c r="N2195">
        <f t="shared" si="27"/>
        <v>5</v>
      </c>
    </row>
    <row r="2196" spans="1:14" x14ac:dyDescent="0.25">
      <c r="A2196" s="1">
        <v>1567</v>
      </c>
      <c r="B2196">
        <v>10</v>
      </c>
      <c r="C2196">
        <v>64</v>
      </c>
      <c r="D2196">
        <v>1</v>
      </c>
      <c r="E2196">
        <v>0</v>
      </c>
      <c r="F2196">
        <v>3</v>
      </c>
      <c r="G2196">
        <v>8</v>
      </c>
      <c r="H2196">
        <v>0</v>
      </c>
      <c r="I2196">
        <v>10000</v>
      </c>
      <c r="J2196">
        <v>5</v>
      </c>
      <c r="K2196">
        <v>0</v>
      </c>
      <c r="L2196">
        <v>0.8050505565798397</v>
      </c>
      <c r="M2196">
        <v>0.1949494434201603</v>
      </c>
      <c r="N2196">
        <f t="shared" si="27"/>
        <v>5</v>
      </c>
    </row>
    <row r="2197" spans="1:14" x14ac:dyDescent="0.25">
      <c r="A2197" s="1">
        <v>1386</v>
      </c>
      <c r="B2197">
        <v>9</v>
      </c>
      <c r="C2197">
        <v>48</v>
      </c>
      <c r="D2197">
        <v>2</v>
      </c>
      <c r="E2197">
        <v>1</v>
      </c>
      <c r="F2197">
        <v>1</v>
      </c>
      <c r="G2197">
        <v>7</v>
      </c>
      <c r="H2197">
        <v>2</v>
      </c>
      <c r="I2197">
        <v>100</v>
      </c>
      <c r="J2197">
        <v>14</v>
      </c>
      <c r="K2197">
        <v>0</v>
      </c>
      <c r="L2197">
        <v>0.80521172419944942</v>
      </c>
      <c r="M2197">
        <v>0.1947882758005505</v>
      </c>
      <c r="N2197">
        <f t="shared" si="27"/>
        <v>5</v>
      </c>
    </row>
    <row r="2198" spans="1:14" x14ac:dyDescent="0.25">
      <c r="A2198" s="1">
        <v>908</v>
      </c>
      <c r="B2198">
        <v>10</v>
      </c>
      <c r="C2198">
        <v>69</v>
      </c>
      <c r="D2198">
        <v>2</v>
      </c>
      <c r="E2198">
        <v>0</v>
      </c>
      <c r="F2198">
        <v>2</v>
      </c>
      <c r="G2198">
        <v>0</v>
      </c>
      <c r="H2198">
        <v>0</v>
      </c>
      <c r="I2198">
        <v>10000</v>
      </c>
      <c r="J2198">
        <v>25</v>
      </c>
      <c r="K2198">
        <v>0</v>
      </c>
      <c r="L2198">
        <v>0.80524420170011313</v>
      </c>
      <c r="M2198">
        <v>0.1947557982998869</v>
      </c>
      <c r="N2198">
        <f t="shared" si="27"/>
        <v>5</v>
      </c>
    </row>
    <row r="2199" spans="1:14" x14ac:dyDescent="0.25">
      <c r="A2199" s="1">
        <v>2056</v>
      </c>
      <c r="B2199">
        <v>6</v>
      </c>
      <c r="C2199">
        <v>51</v>
      </c>
      <c r="D2199">
        <v>5</v>
      </c>
      <c r="E2199">
        <v>0</v>
      </c>
      <c r="F2199">
        <v>3</v>
      </c>
      <c r="G2199">
        <v>3</v>
      </c>
      <c r="H2199">
        <v>0</v>
      </c>
      <c r="I2199">
        <v>6000</v>
      </c>
      <c r="J2199">
        <v>2</v>
      </c>
      <c r="K2199">
        <v>0</v>
      </c>
      <c r="L2199">
        <v>0.80543227016194563</v>
      </c>
      <c r="M2199">
        <v>0.1945677298380544</v>
      </c>
      <c r="N2199">
        <f t="shared" si="27"/>
        <v>5</v>
      </c>
    </row>
    <row r="2200" spans="1:14" x14ac:dyDescent="0.25">
      <c r="A2200" s="1">
        <v>1129</v>
      </c>
      <c r="B2200">
        <v>10</v>
      </c>
      <c r="C2200">
        <v>68</v>
      </c>
      <c r="D2200">
        <v>4</v>
      </c>
      <c r="E2200">
        <v>0</v>
      </c>
      <c r="F2200">
        <v>0</v>
      </c>
      <c r="G2200">
        <v>2</v>
      </c>
      <c r="H2200">
        <v>3</v>
      </c>
      <c r="I2200">
        <v>9.9999999999999985E-3</v>
      </c>
      <c r="J2200">
        <v>16</v>
      </c>
      <c r="K2200">
        <v>1</v>
      </c>
      <c r="L2200">
        <v>0.80543964960264924</v>
      </c>
      <c r="M2200">
        <v>0.1945603503973507</v>
      </c>
      <c r="N2200">
        <f t="shared" si="27"/>
        <v>5</v>
      </c>
    </row>
    <row r="2201" spans="1:14" x14ac:dyDescent="0.25">
      <c r="A2201" s="1">
        <v>4209</v>
      </c>
      <c r="B2201">
        <v>6</v>
      </c>
      <c r="C2201">
        <v>47</v>
      </c>
      <c r="D2201">
        <v>2</v>
      </c>
      <c r="E2201">
        <v>0</v>
      </c>
      <c r="F2201">
        <v>1</v>
      </c>
      <c r="G2201">
        <v>7</v>
      </c>
      <c r="H2201">
        <v>3</v>
      </c>
      <c r="I2201">
        <v>9.9999999999999985E-3</v>
      </c>
      <c r="J2201">
        <v>5</v>
      </c>
      <c r="K2201">
        <v>0</v>
      </c>
      <c r="L2201">
        <v>0.80549599955775408</v>
      </c>
      <c r="M2201">
        <v>0.19450400044224589</v>
      </c>
      <c r="N2201">
        <f t="shared" si="27"/>
        <v>5</v>
      </c>
    </row>
    <row r="2202" spans="1:14" x14ac:dyDescent="0.25">
      <c r="A2202" s="1">
        <v>2288</v>
      </c>
      <c r="B2202">
        <v>5</v>
      </c>
      <c r="C2202">
        <v>44</v>
      </c>
      <c r="D2202">
        <v>4</v>
      </c>
      <c r="E2202">
        <v>0</v>
      </c>
      <c r="F2202">
        <v>3</v>
      </c>
      <c r="G2202">
        <v>3</v>
      </c>
      <c r="H2202">
        <v>3</v>
      </c>
      <c r="I2202">
        <v>9.9999999999999985E-3</v>
      </c>
      <c r="J2202">
        <v>5</v>
      </c>
      <c r="K2202">
        <v>0</v>
      </c>
      <c r="L2202">
        <v>0.80553934835418195</v>
      </c>
      <c r="M2202">
        <v>0.19446065164581799</v>
      </c>
      <c r="N2202">
        <f t="shared" si="27"/>
        <v>5</v>
      </c>
    </row>
    <row r="2203" spans="1:14" x14ac:dyDescent="0.25">
      <c r="A2203" s="1">
        <v>1750</v>
      </c>
      <c r="B2203">
        <v>10</v>
      </c>
      <c r="C2203">
        <v>51</v>
      </c>
      <c r="D2203">
        <v>4</v>
      </c>
      <c r="E2203">
        <v>1</v>
      </c>
      <c r="F2203">
        <v>3</v>
      </c>
      <c r="G2203">
        <v>3</v>
      </c>
      <c r="H2203">
        <v>3</v>
      </c>
      <c r="I2203">
        <v>9.9999999999999985E-3</v>
      </c>
      <c r="J2203">
        <v>4</v>
      </c>
      <c r="K2203">
        <v>1</v>
      </c>
      <c r="L2203">
        <v>0.80566995779367589</v>
      </c>
      <c r="M2203">
        <v>0.19433004220632419</v>
      </c>
      <c r="N2203">
        <f t="shared" si="27"/>
        <v>5</v>
      </c>
    </row>
    <row r="2204" spans="1:14" x14ac:dyDescent="0.25">
      <c r="A2204" s="1">
        <v>4440</v>
      </c>
      <c r="B2204">
        <v>7</v>
      </c>
      <c r="C2204">
        <v>55</v>
      </c>
      <c r="D2204">
        <v>3</v>
      </c>
      <c r="E2204">
        <v>0</v>
      </c>
      <c r="F2204">
        <v>0</v>
      </c>
      <c r="G2204">
        <v>2</v>
      </c>
      <c r="H2204">
        <v>2</v>
      </c>
      <c r="I2204">
        <v>50</v>
      </c>
      <c r="J2204">
        <v>10</v>
      </c>
      <c r="K2204">
        <v>0</v>
      </c>
      <c r="L2204">
        <v>0.80567770083285684</v>
      </c>
      <c r="M2204">
        <v>0.19432229916714319</v>
      </c>
      <c r="N2204">
        <f t="shared" si="27"/>
        <v>5</v>
      </c>
    </row>
    <row r="2205" spans="1:14" x14ac:dyDescent="0.25">
      <c r="A2205" s="1">
        <v>1882</v>
      </c>
      <c r="B2205">
        <v>9</v>
      </c>
      <c r="C2205">
        <v>48</v>
      </c>
      <c r="D2205">
        <v>5</v>
      </c>
      <c r="E2205">
        <v>1</v>
      </c>
      <c r="F2205">
        <v>1</v>
      </c>
      <c r="G2205">
        <v>12</v>
      </c>
      <c r="H2205">
        <v>2</v>
      </c>
      <c r="I2205">
        <v>3000.01</v>
      </c>
      <c r="J2205">
        <v>8</v>
      </c>
      <c r="K2205">
        <v>0</v>
      </c>
      <c r="L2205">
        <v>0.80589171088091804</v>
      </c>
      <c r="M2205">
        <v>0.1941082891190819</v>
      </c>
      <c r="N2205">
        <f t="shared" si="27"/>
        <v>5</v>
      </c>
    </row>
    <row r="2206" spans="1:14" x14ac:dyDescent="0.25">
      <c r="A2206" s="1">
        <v>926</v>
      </c>
      <c r="B2206">
        <v>5</v>
      </c>
      <c r="C2206">
        <v>44</v>
      </c>
      <c r="D2206">
        <v>5</v>
      </c>
      <c r="E2206">
        <v>0</v>
      </c>
      <c r="F2206">
        <v>3</v>
      </c>
      <c r="G2206">
        <v>8</v>
      </c>
      <c r="H2206">
        <v>3</v>
      </c>
      <c r="I2206">
        <v>9.9999999999999985E-3</v>
      </c>
      <c r="J2206">
        <v>5</v>
      </c>
      <c r="K2206">
        <v>0</v>
      </c>
      <c r="L2206">
        <v>0.80619019200561137</v>
      </c>
      <c r="M2206">
        <v>0.1938098079943886</v>
      </c>
      <c r="N2206">
        <f t="shared" si="27"/>
        <v>5</v>
      </c>
    </row>
    <row r="2207" spans="1:14" x14ac:dyDescent="0.25">
      <c r="A2207" s="1">
        <v>3263</v>
      </c>
      <c r="B2207">
        <v>12</v>
      </c>
      <c r="C2207">
        <v>59</v>
      </c>
      <c r="D2207">
        <v>2</v>
      </c>
      <c r="E2207">
        <v>1</v>
      </c>
      <c r="F2207">
        <v>2</v>
      </c>
      <c r="G2207">
        <v>1</v>
      </c>
      <c r="H2207">
        <v>3</v>
      </c>
      <c r="I2207">
        <v>9.9999999999999985E-3</v>
      </c>
      <c r="J2207">
        <v>5</v>
      </c>
      <c r="K2207">
        <v>0</v>
      </c>
      <c r="L2207">
        <v>0.80627192209483556</v>
      </c>
      <c r="M2207">
        <v>0.19372807790516439</v>
      </c>
      <c r="N2207">
        <f t="shared" si="27"/>
        <v>5</v>
      </c>
    </row>
    <row r="2208" spans="1:14" x14ac:dyDescent="0.25">
      <c r="A2208" s="1">
        <v>297</v>
      </c>
      <c r="B2208">
        <v>14</v>
      </c>
      <c r="C2208">
        <v>53</v>
      </c>
      <c r="D2208">
        <v>2</v>
      </c>
      <c r="E2208">
        <v>2</v>
      </c>
      <c r="F2208">
        <v>0</v>
      </c>
      <c r="G2208">
        <v>11</v>
      </c>
      <c r="H2208">
        <v>3</v>
      </c>
      <c r="I2208">
        <v>9.9999999999999985E-3</v>
      </c>
      <c r="J2208">
        <v>8</v>
      </c>
      <c r="K2208">
        <v>0</v>
      </c>
      <c r="L2208">
        <v>0.80633897253270204</v>
      </c>
      <c r="M2208">
        <v>0.19366102746729791</v>
      </c>
      <c r="N2208">
        <f t="shared" si="27"/>
        <v>5</v>
      </c>
    </row>
    <row r="2209" spans="1:14" x14ac:dyDescent="0.25">
      <c r="A2209" s="1">
        <v>1259</v>
      </c>
      <c r="B2209">
        <v>8</v>
      </c>
      <c r="C2209">
        <v>43</v>
      </c>
      <c r="D2209">
        <v>3</v>
      </c>
      <c r="E2209">
        <v>1</v>
      </c>
      <c r="F2209">
        <v>0</v>
      </c>
      <c r="G2209">
        <v>4</v>
      </c>
      <c r="H2209">
        <v>3</v>
      </c>
      <c r="I2209">
        <v>9.9999999999999985E-3</v>
      </c>
      <c r="J2209">
        <v>5</v>
      </c>
      <c r="K2209">
        <v>0</v>
      </c>
      <c r="L2209">
        <v>0.80634153515378981</v>
      </c>
      <c r="M2209">
        <v>0.19365846484621019</v>
      </c>
      <c r="N2209">
        <f t="shared" si="27"/>
        <v>5</v>
      </c>
    </row>
    <row r="2210" spans="1:14" x14ac:dyDescent="0.25">
      <c r="A2210" s="1">
        <v>687</v>
      </c>
      <c r="B2210">
        <v>7</v>
      </c>
      <c r="C2210">
        <v>52</v>
      </c>
      <c r="D2210">
        <v>2</v>
      </c>
      <c r="E2210">
        <v>0</v>
      </c>
      <c r="F2210">
        <v>0</v>
      </c>
      <c r="G2210">
        <v>4</v>
      </c>
      <c r="H2210">
        <v>2</v>
      </c>
      <c r="I2210">
        <v>5000</v>
      </c>
      <c r="J2210">
        <v>2</v>
      </c>
      <c r="K2210">
        <v>0</v>
      </c>
      <c r="L2210">
        <v>0.80635207555298405</v>
      </c>
      <c r="M2210">
        <v>0.19364792444701601</v>
      </c>
      <c r="N2210">
        <f t="shared" si="27"/>
        <v>5</v>
      </c>
    </row>
    <row r="2211" spans="1:14" x14ac:dyDescent="0.25">
      <c r="A2211" s="1">
        <v>3957</v>
      </c>
      <c r="B2211">
        <v>8</v>
      </c>
      <c r="C2211">
        <v>56</v>
      </c>
      <c r="D2211">
        <v>2</v>
      </c>
      <c r="E2211">
        <v>0</v>
      </c>
      <c r="F2211">
        <v>3</v>
      </c>
      <c r="G2211">
        <v>3</v>
      </c>
      <c r="H2211">
        <v>3</v>
      </c>
      <c r="I2211">
        <v>9.9999999999999985E-3</v>
      </c>
      <c r="J2211">
        <v>9</v>
      </c>
      <c r="K2211">
        <v>0</v>
      </c>
      <c r="L2211">
        <v>0.80645032595752419</v>
      </c>
      <c r="M2211">
        <v>0.19354967404247581</v>
      </c>
      <c r="N2211">
        <f t="shared" si="27"/>
        <v>5</v>
      </c>
    </row>
    <row r="2212" spans="1:14" x14ac:dyDescent="0.25">
      <c r="A2212" s="1">
        <v>2352</v>
      </c>
      <c r="B2212">
        <v>8</v>
      </c>
      <c r="C2212">
        <v>56</v>
      </c>
      <c r="D2212">
        <v>2</v>
      </c>
      <c r="E2212">
        <v>0</v>
      </c>
      <c r="F2212">
        <v>0</v>
      </c>
      <c r="G2212">
        <v>11</v>
      </c>
      <c r="H2212">
        <v>2</v>
      </c>
      <c r="I2212">
        <v>1000</v>
      </c>
      <c r="J2212">
        <v>2</v>
      </c>
      <c r="K2212">
        <v>0</v>
      </c>
      <c r="L2212">
        <v>0.80647080594732012</v>
      </c>
      <c r="M2212">
        <v>0.19352919405267979</v>
      </c>
      <c r="N2212">
        <f t="shared" si="27"/>
        <v>5</v>
      </c>
    </row>
    <row r="2213" spans="1:14" x14ac:dyDescent="0.25">
      <c r="A2213" s="1">
        <v>2311</v>
      </c>
      <c r="B2213">
        <v>10</v>
      </c>
      <c r="C2213">
        <v>64</v>
      </c>
      <c r="D2213">
        <v>1</v>
      </c>
      <c r="E2213">
        <v>0</v>
      </c>
      <c r="F2213">
        <v>3</v>
      </c>
      <c r="G2213">
        <v>8</v>
      </c>
      <c r="H2213">
        <v>0</v>
      </c>
      <c r="I2213">
        <v>12247.7</v>
      </c>
      <c r="J2213">
        <v>7</v>
      </c>
      <c r="K2213">
        <v>0</v>
      </c>
      <c r="L2213">
        <v>0.80670877208839697</v>
      </c>
      <c r="M2213">
        <v>0.193291227911603</v>
      </c>
      <c r="N2213">
        <f t="shared" si="27"/>
        <v>5</v>
      </c>
    </row>
    <row r="2214" spans="1:14" x14ac:dyDescent="0.25">
      <c r="A2214" s="1">
        <v>1405</v>
      </c>
      <c r="B2214">
        <v>7</v>
      </c>
      <c r="C2214">
        <v>53</v>
      </c>
      <c r="D2214">
        <v>4</v>
      </c>
      <c r="E2214">
        <v>0</v>
      </c>
      <c r="F2214">
        <v>1</v>
      </c>
      <c r="G2214">
        <v>7</v>
      </c>
      <c r="H2214">
        <v>2</v>
      </c>
      <c r="I2214">
        <v>3000</v>
      </c>
      <c r="J2214">
        <v>2</v>
      </c>
      <c r="K2214">
        <v>0</v>
      </c>
      <c r="L2214">
        <v>0.80675108476423774</v>
      </c>
      <c r="M2214">
        <v>0.19324891523576221</v>
      </c>
      <c r="N2214">
        <f t="shared" si="27"/>
        <v>5</v>
      </c>
    </row>
    <row r="2215" spans="1:14" x14ac:dyDescent="0.25">
      <c r="A2215" s="1">
        <v>2624</v>
      </c>
      <c r="B2215">
        <v>8</v>
      </c>
      <c r="C2215">
        <v>42</v>
      </c>
      <c r="D2215">
        <v>4</v>
      </c>
      <c r="E2215">
        <v>1</v>
      </c>
      <c r="F2215">
        <v>1</v>
      </c>
      <c r="G2215">
        <v>12</v>
      </c>
      <c r="H2215">
        <v>3</v>
      </c>
      <c r="I2215">
        <v>9.9999999999999985E-3</v>
      </c>
      <c r="J2215">
        <v>4</v>
      </c>
      <c r="K2215">
        <v>0</v>
      </c>
      <c r="L2215">
        <v>0.80676109311192201</v>
      </c>
      <c r="M2215">
        <v>0.19323890688807799</v>
      </c>
      <c r="N2215">
        <f t="shared" si="27"/>
        <v>5</v>
      </c>
    </row>
    <row r="2216" spans="1:14" x14ac:dyDescent="0.25">
      <c r="A2216" s="1">
        <v>706</v>
      </c>
      <c r="B2216">
        <v>9</v>
      </c>
      <c r="C2216">
        <v>58</v>
      </c>
      <c r="D2216">
        <v>0</v>
      </c>
      <c r="E2216">
        <v>0</v>
      </c>
      <c r="F2216">
        <v>3</v>
      </c>
      <c r="G2216">
        <v>8</v>
      </c>
      <c r="H2216">
        <v>3</v>
      </c>
      <c r="I2216">
        <v>9.9999999999999985E-3</v>
      </c>
      <c r="J2216">
        <v>8</v>
      </c>
      <c r="K2216">
        <v>0</v>
      </c>
      <c r="L2216">
        <v>0.8068055868909455</v>
      </c>
      <c r="M2216">
        <v>0.1931944131090545</v>
      </c>
      <c r="N2216">
        <f t="shared" si="27"/>
        <v>5</v>
      </c>
    </row>
    <row r="2217" spans="1:14" x14ac:dyDescent="0.25">
      <c r="A2217" s="1">
        <v>1971</v>
      </c>
      <c r="B2217">
        <v>6</v>
      </c>
      <c r="C2217">
        <v>48</v>
      </c>
      <c r="D2217">
        <v>2</v>
      </c>
      <c r="E2217">
        <v>0</v>
      </c>
      <c r="F2217">
        <v>0</v>
      </c>
      <c r="G2217">
        <v>4</v>
      </c>
      <c r="H2217">
        <v>3</v>
      </c>
      <c r="I2217">
        <v>9.9999999999999985E-3</v>
      </c>
      <c r="J2217">
        <v>5</v>
      </c>
      <c r="K2217">
        <v>0</v>
      </c>
      <c r="L2217">
        <v>0.8068989417778567</v>
      </c>
      <c r="M2217">
        <v>0.1931010582221433</v>
      </c>
      <c r="N2217">
        <f t="shared" si="27"/>
        <v>5</v>
      </c>
    </row>
    <row r="2218" spans="1:14" x14ac:dyDescent="0.25">
      <c r="A2218" s="1">
        <v>1771</v>
      </c>
      <c r="B2218">
        <v>10</v>
      </c>
      <c r="C2218">
        <v>66</v>
      </c>
      <c r="D2218">
        <v>2</v>
      </c>
      <c r="E2218">
        <v>0</v>
      </c>
      <c r="F2218">
        <v>0</v>
      </c>
      <c r="G2218">
        <v>11</v>
      </c>
      <c r="H2218">
        <v>0</v>
      </c>
      <c r="I2218">
        <v>6000</v>
      </c>
      <c r="J2218">
        <v>2</v>
      </c>
      <c r="K2218">
        <v>0</v>
      </c>
      <c r="L2218">
        <v>0.80697043143085878</v>
      </c>
      <c r="M2218">
        <v>0.19302956856914119</v>
      </c>
      <c r="N2218">
        <f t="shared" si="27"/>
        <v>5</v>
      </c>
    </row>
    <row r="2219" spans="1:14" x14ac:dyDescent="0.25">
      <c r="A2219" s="1">
        <v>1725</v>
      </c>
      <c r="B2219">
        <v>9</v>
      </c>
      <c r="C2219">
        <v>65</v>
      </c>
      <c r="D2219">
        <v>2</v>
      </c>
      <c r="E2219">
        <v>0</v>
      </c>
      <c r="F2219">
        <v>0</v>
      </c>
      <c r="G2219">
        <v>10</v>
      </c>
      <c r="H2219">
        <v>0</v>
      </c>
      <c r="I2219">
        <v>6000</v>
      </c>
      <c r="J2219">
        <v>25</v>
      </c>
      <c r="K2219">
        <v>0</v>
      </c>
      <c r="L2219">
        <v>0.80713876348455016</v>
      </c>
      <c r="M2219">
        <v>0.19286123651544981</v>
      </c>
      <c r="N2219">
        <f t="shared" si="27"/>
        <v>5</v>
      </c>
    </row>
    <row r="2220" spans="1:14" x14ac:dyDescent="0.25">
      <c r="A2220" s="1">
        <v>1484</v>
      </c>
      <c r="B2220">
        <v>8</v>
      </c>
      <c r="C2220">
        <v>45</v>
      </c>
      <c r="D2220">
        <v>5</v>
      </c>
      <c r="E2220">
        <v>1</v>
      </c>
      <c r="F2220">
        <v>0</v>
      </c>
      <c r="G2220">
        <v>2</v>
      </c>
      <c r="H2220">
        <v>3</v>
      </c>
      <c r="I2220">
        <v>9.9999999999999985E-3</v>
      </c>
      <c r="J2220">
        <v>6.5646704949412076</v>
      </c>
      <c r="K2220">
        <v>0</v>
      </c>
      <c r="L2220">
        <v>0.80717316535780237</v>
      </c>
      <c r="M2220">
        <v>0.1928268346421976</v>
      </c>
      <c r="N2220">
        <f t="shared" si="27"/>
        <v>5</v>
      </c>
    </row>
    <row r="2221" spans="1:14" x14ac:dyDescent="0.25">
      <c r="A2221" s="1">
        <v>1555</v>
      </c>
      <c r="B2221">
        <v>8</v>
      </c>
      <c r="C2221">
        <v>59</v>
      </c>
      <c r="D2221">
        <v>2</v>
      </c>
      <c r="E2221">
        <v>0</v>
      </c>
      <c r="F2221">
        <v>0</v>
      </c>
      <c r="G2221">
        <v>4</v>
      </c>
      <c r="H2221">
        <v>0</v>
      </c>
      <c r="I2221">
        <v>6053.3499999999995</v>
      </c>
      <c r="J2221">
        <v>5</v>
      </c>
      <c r="K2221">
        <v>0</v>
      </c>
      <c r="L2221">
        <v>0.80726318141453091</v>
      </c>
      <c r="M2221">
        <v>0.19273681858546909</v>
      </c>
      <c r="N2221">
        <f t="shared" si="27"/>
        <v>5</v>
      </c>
    </row>
    <row r="2222" spans="1:14" x14ac:dyDescent="0.25">
      <c r="A2222" s="1">
        <v>1124</v>
      </c>
      <c r="B2222">
        <v>6</v>
      </c>
      <c r="C2222">
        <v>49</v>
      </c>
      <c r="D2222">
        <v>5</v>
      </c>
      <c r="E2222">
        <v>0</v>
      </c>
      <c r="F2222">
        <v>3</v>
      </c>
      <c r="G2222">
        <v>8</v>
      </c>
      <c r="H2222">
        <v>2</v>
      </c>
      <c r="I2222">
        <v>1000</v>
      </c>
      <c r="J2222">
        <v>2</v>
      </c>
      <c r="K2222">
        <v>0</v>
      </c>
      <c r="L2222">
        <v>0.8072864813625853</v>
      </c>
      <c r="M2222">
        <v>0.19271351863741459</v>
      </c>
      <c r="N2222">
        <f t="shared" si="27"/>
        <v>5</v>
      </c>
    </row>
    <row r="2223" spans="1:14" x14ac:dyDescent="0.25">
      <c r="A2223" s="1">
        <v>2114</v>
      </c>
      <c r="B2223">
        <v>10</v>
      </c>
      <c r="C2223">
        <v>50</v>
      </c>
      <c r="D2223">
        <v>3</v>
      </c>
      <c r="E2223">
        <v>1</v>
      </c>
      <c r="F2223">
        <v>1</v>
      </c>
      <c r="G2223">
        <v>12</v>
      </c>
      <c r="H2223">
        <v>3</v>
      </c>
      <c r="I2223">
        <v>9.9999999999999985E-3</v>
      </c>
      <c r="J2223">
        <v>5</v>
      </c>
      <c r="K2223">
        <v>0</v>
      </c>
      <c r="L2223">
        <v>0.8072923235773295</v>
      </c>
      <c r="M2223">
        <v>0.1927076764226705</v>
      </c>
      <c r="N2223">
        <f t="shared" si="27"/>
        <v>5</v>
      </c>
    </row>
    <row r="2224" spans="1:14" x14ac:dyDescent="0.25">
      <c r="A2224" s="1">
        <v>2721</v>
      </c>
      <c r="B2224">
        <v>8</v>
      </c>
      <c r="C2224">
        <v>57</v>
      </c>
      <c r="D2224">
        <v>3</v>
      </c>
      <c r="E2224">
        <v>0</v>
      </c>
      <c r="F2224">
        <v>2</v>
      </c>
      <c r="G2224">
        <v>6</v>
      </c>
      <c r="H2224">
        <v>2</v>
      </c>
      <c r="I2224">
        <v>2000</v>
      </c>
      <c r="J2224">
        <v>5</v>
      </c>
      <c r="K2224">
        <v>0</v>
      </c>
      <c r="L2224">
        <v>0.80732221358156586</v>
      </c>
      <c r="M2224">
        <v>0.19267778641843419</v>
      </c>
      <c r="N2224">
        <f t="shared" si="27"/>
        <v>5</v>
      </c>
    </row>
    <row r="2225" spans="1:14" x14ac:dyDescent="0.25">
      <c r="A2225" s="1">
        <v>3980</v>
      </c>
      <c r="B2225">
        <v>9</v>
      </c>
      <c r="C2225">
        <v>45</v>
      </c>
      <c r="D2225">
        <v>1</v>
      </c>
      <c r="E2225">
        <v>1</v>
      </c>
      <c r="F2225">
        <v>1</v>
      </c>
      <c r="G2225">
        <v>7</v>
      </c>
      <c r="H2225">
        <v>3</v>
      </c>
      <c r="I2225">
        <v>9.9999999999999985E-3</v>
      </c>
      <c r="J2225">
        <v>4</v>
      </c>
      <c r="K2225">
        <v>0</v>
      </c>
      <c r="L2225">
        <v>0.80732389222591316</v>
      </c>
      <c r="M2225">
        <v>0.19267610777408681</v>
      </c>
      <c r="N2225">
        <f t="shared" si="27"/>
        <v>5</v>
      </c>
    </row>
    <row r="2226" spans="1:14" x14ac:dyDescent="0.25">
      <c r="A2226" s="1">
        <v>2532</v>
      </c>
      <c r="B2226">
        <v>5</v>
      </c>
      <c r="C2226">
        <v>44</v>
      </c>
      <c r="D2226">
        <v>4</v>
      </c>
      <c r="E2226">
        <v>0</v>
      </c>
      <c r="F2226">
        <v>1</v>
      </c>
      <c r="G2226">
        <v>12</v>
      </c>
      <c r="H2226">
        <v>3</v>
      </c>
      <c r="I2226">
        <v>9.9999999999999985E-3</v>
      </c>
      <c r="J2226">
        <v>8</v>
      </c>
      <c r="K2226">
        <v>0</v>
      </c>
      <c r="L2226">
        <v>0.80749676399450898</v>
      </c>
      <c r="M2226">
        <v>0.1925032360054911</v>
      </c>
      <c r="N2226">
        <f t="shared" si="27"/>
        <v>5</v>
      </c>
    </row>
    <row r="2227" spans="1:14" x14ac:dyDescent="0.25">
      <c r="A2227" s="1">
        <v>4173</v>
      </c>
      <c r="B2227">
        <v>7</v>
      </c>
      <c r="C2227">
        <v>51</v>
      </c>
      <c r="D2227">
        <v>2</v>
      </c>
      <c r="E2227">
        <v>0</v>
      </c>
      <c r="F2227">
        <v>3</v>
      </c>
      <c r="G2227">
        <v>8</v>
      </c>
      <c r="H2227">
        <v>3</v>
      </c>
      <c r="I2227">
        <v>9.9999999999999985E-3</v>
      </c>
      <c r="J2227">
        <v>8</v>
      </c>
      <c r="K2227">
        <v>0</v>
      </c>
      <c r="L2227">
        <v>0.80777723267917234</v>
      </c>
      <c r="M2227">
        <v>0.1922227673208276</v>
      </c>
      <c r="N2227">
        <f t="shared" si="27"/>
        <v>6</v>
      </c>
    </row>
    <row r="2228" spans="1:14" x14ac:dyDescent="0.25">
      <c r="A2228" s="1">
        <v>1792</v>
      </c>
      <c r="B2228">
        <v>9</v>
      </c>
      <c r="C2228">
        <v>48</v>
      </c>
      <c r="D2228">
        <v>4</v>
      </c>
      <c r="E2228">
        <v>1</v>
      </c>
      <c r="F2228">
        <v>0</v>
      </c>
      <c r="G2228">
        <v>4</v>
      </c>
      <c r="H2228">
        <v>2</v>
      </c>
      <c r="I2228">
        <v>4000</v>
      </c>
      <c r="J2228">
        <v>1</v>
      </c>
      <c r="K2228">
        <v>0</v>
      </c>
      <c r="L2228">
        <v>0.80786266886157909</v>
      </c>
      <c r="M2228">
        <v>0.19213733113842091</v>
      </c>
      <c r="N2228">
        <f t="shared" si="27"/>
        <v>6</v>
      </c>
    </row>
    <row r="2229" spans="1:14" x14ac:dyDescent="0.25">
      <c r="A2229" s="1">
        <v>1378</v>
      </c>
      <c r="B2229">
        <v>4</v>
      </c>
      <c r="C2229">
        <v>39</v>
      </c>
      <c r="D2229">
        <v>2</v>
      </c>
      <c r="E2229">
        <v>0</v>
      </c>
      <c r="F2229">
        <v>3</v>
      </c>
      <c r="G2229">
        <v>3</v>
      </c>
      <c r="H2229">
        <v>2</v>
      </c>
      <c r="I2229">
        <v>3000</v>
      </c>
      <c r="J2229">
        <v>3</v>
      </c>
      <c r="K2229">
        <v>0</v>
      </c>
      <c r="L2229">
        <v>0.80803755071153427</v>
      </c>
      <c r="M2229">
        <v>0.19196244928846579</v>
      </c>
      <c r="N2229">
        <f t="shared" si="27"/>
        <v>6</v>
      </c>
    </row>
    <row r="2230" spans="1:14" x14ac:dyDescent="0.25">
      <c r="A2230" s="1">
        <v>2315</v>
      </c>
      <c r="B2230">
        <v>10</v>
      </c>
      <c r="C2230">
        <v>69</v>
      </c>
      <c r="D2230">
        <v>5</v>
      </c>
      <c r="E2230">
        <v>0</v>
      </c>
      <c r="F2230">
        <v>0</v>
      </c>
      <c r="G2230">
        <v>4</v>
      </c>
      <c r="H2230">
        <v>2</v>
      </c>
      <c r="I2230">
        <v>1900</v>
      </c>
      <c r="J2230">
        <v>12</v>
      </c>
      <c r="K2230">
        <v>0</v>
      </c>
      <c r="L2230">
        <v>0.80810613504183482</v>
      </c>
      <c r="M2230">
        <v>0.19189386495816521</v>
      </c>
      <c r="N2230">
        <f t="shared" si="27"/>
        <v>6</v>
      </c>
    </row>
    <row r="2231" spans="1:14" x14ac:dyDescent="0.25">
      <c r="A2231" s="1">
        <v>3348</v>
      </c>
      <c r="B2231">
        <v>12</v>
      </c>
      <c r="C2231">
        <v>60</v>
      </c>
      <c r="D2231">
        <v>3</v>
      </c>
      <c r="E2231">
        <v>1</v>
      </c>
      <c r="F2231">
        <v>3</v>
      </c>
      <c r="G2231">
        <v>3</v>
      </c>
      <c r="H2231">
        <v>2</v>
      </c>
      <c r="I2231">
        <v>920</v>
      </c>
      <c r="J2231">
        <v>3</v>
      </c>
      <c r="K2231">
        <v>0</v>
      </c>
      <c r="L2231">
        <v>0.80816937958344792</v>
      </c>
      <c r="M2231">
        <v>0.19183062041655199</v>
      </c>
      <c r="N2231">
        <f t="shared" si="27"/>
        <v>6</v>
      </c>
    </row>
    <row r="2232" spans="1:14" x14ac:dyDescent="0.25">
      <c r="A2232" s="1">
        <v>18</v>
      </c>
      <c r="B2232">
        <v>5</v>
      </c>
      <c r="C2232">
        <v>45</v>
      </c>
      <c r="D2232">
        <v>5</v>
      </c>
      <c r="E2232">
        <v>0</v>
      </c>
      <c r="F2232">
        <v>3</v>
      </c>
      <c r="G2232">
        <v>3</v>
      </c>
      <c r="H2232">
        <v>3</v>
      </c>
      <c r="I2232">
        <v>9.9999999999999985E-3</v>
      </c>
      <c r="J2232">
        <v>5</v>
      </c>
      <c r="K2232">
        <v>0</v>
      </c>
      <c r="L2232">
        <v>0.80821406128400475</v>
      </c>
      <c r="M2232">
        <v>0.1917859387159952</v>
      </c>
      <c r="N2232">
        <f t="shared" si="27"/>
        <v>6</v>
      </c>
    </row>
    <row r="2233" spans="1:14" x14ac:dyDescent="0.25">
      <c r="A2233" s="1">
        <v>4072</v>
      </c>
      <c r="B2233">
        <v>11</v>
      </c>
      <c r="C2233">
        <v>67</v>
      </c>
      <c r="D2233">
        <v>1</v>
      </c>
      <c r="E2233">
        <v>0</v>
      </c>
      <c r="F2233">
        <v>1</v>
      </c>
      <c r="G2233">
        <v>7</v>
      </c>
      <c r="H2233">
        <v>1</v>
      </c>
      <c r="I2233">
        <v>20333.63</v>
      </c>
      <c r="J2233">
        <v>11</v>
      </c>
      <c r="K2233">
        <v>0</v>
      </c>
      <c r="L2233">
        <v>0.8082321590891729</v>
      </c>
      <c r="M2233">
        <v>0.1917678409108271</v>
      </c>
      <c r="N2233">
        <f t="shared" si="27"/>
        <v>6</v>
      </c>
    </row>
    <row r="2234" spans="1:14" x14ac:dyDescent="0.25">
      <c r="A2234" s="1">
        <v>1828</v>
      </c>
      <c r="B2234">
        <v>8</v>
      </c>
      <c r="C2234">
        <v>45</v>
      </c>
      <c r="D2234">
        <v>4</v>
      </c>
      <c r="E2234">
        <v>1</v>
      </c>
      <c r="F2234">
        <v>3</v>
      </c>
      <c r="G2234">
        <v>3</v>
      </c>
      <c r="H2234">
        <v>0</v>
      </c>
      <c r="I2234">
        <v>6000</v>
      </c>
      <c r="J2234">
        <v>2</v>
      </c>
      <c r="K2234">
        <v>0</v>
      </c>
      <c r="L2234">
        <v>0.80827176176778281</v>
      </c>
      <c r="M2234">
        <v>0.19172823823221721</v>
      </c>
      <c r="N2234">
        <f t="shared" si="27"/>
        <v>6</v>
      </c>
    </row>
    <row r="2235" spans="1:14" x14ac:dyDescent="0.25">
      <c r="A2235" s="1">
        <v>4069</v>
      </c>
      <c r="B2235">
        <v>8</v>
      </c>
      <c r="C2235">
        <v>46</v>
      </c>
      <c r="D2235">
        <v>4</v>
      </c>
      <c r="E2235">
        <v>1</v>
      </c>
      <c r="F2235">
        <v>0</v>
      </c>
      <c r="G2235">
        <v>4</v>
      </c>
      <c r="H2235">
        <v>0</v>
      </c>
      <c r="I2235">
        <v>6000</v>
      </c>
      <c r="J2235">
        <v>2</v>
      </c>
      <c r="K2235">
        <v>0</v>
      </c>
      <c r="L2235">
        <v>0.80841558161417471</v>
      </c>
      <c r="M2235">
        <v>0.19158441838582529</v>
      </c>
      <c r="N2235">
        <f t="shared" si="27"/>
        <v>6</v>
      </c>
    </row>
    <row r="2236" spans="1:14" x14ac:dyDescent="0.25">
      <c r="A2236" s="1">
        <v>2202</v>
      </c>
      <c r="B2236">
        <v>8</v>
      </c>
      <c r="C2236">
        <v>58</v>
      </c>
      <c r="D2236">
        <v>2</v>
      </c>
      <c r="E2236">
        <v>0</v>
      </c>
      <c r="F2236">
        <v>0</v>
      </c>
      <c r="G2236">
        <v>11</v>
      </c>
      <c r="H2236">
        <v>0</v>
      </c>
      <c r="I2236">
        <v>7000</v>
      </c>
      <c r="J2236">
        <v>6</v>
      </c>
      <c r="K2236">
        <v>1</v>
      </c>
      <c r="L2236">
        <v>0.80843103851749487</v>
      </c>
      <c r="M2236">
        <v>0.1915689614825051</v>
      </c>
      <c r="N2236">
        <f t="shared" si="27"/>
        <v>6</v>
      </c>
    </row>
    <row r="2237" spans="1:14" x14ac:dyDescent="0.25">
      <c r="A2237" s="1">
        <v>3478</v>
      </c>
      <c r="B2237">
        <v>8</v>
      </c>
      <c r="C2237">
        <v>56</v>
      </c>
      <c r="D2237">
        <v>1</v>
      </c>
      <c r="E2237">
        <v>0</v>
      </c>
      <c r="F2237">
        <v>1</v>
      </c>
      <c r="G2237">
        <v>7</v>
      </c>
      <c r="H2237">
        <v>0</v>
      </c>
      <c r="I2237">
        <v>16000</v>
      </c>
      <c r="J2237">
        <v>8</v>
      </c>
      <c r="K2237">
        <v>0</v>
      </c>
      <c r="L2237">
        <v>0.80859239185861598</v>
      </c>
      <c r="M2237">
        <v>0.19140760814138399</v>
      </c>
      <c r="N2237">
        <f t="shared" si="27"/>
        <v>6</v>
      </c>
    </row>
    <row r="2238" spans="1:14" x14ac:dyDescent="0.25">
      <c r="A2238" s="1">
        <v>744</v>
      </c>
      <c r="B2238">
        <v>10</v>
      </c>
      <c r="C2238">
        <v>52</v>
      </c>
      <c r="D2238">
        <v>4</v>
      </c>
      <c r="E2238">
        <v>1</v>
      </c>
      <c r="F2238">
        <v>3</v>
      </c>
      <c r="G2238">
        <v>3</v>
      </c>
      <c r="H2238">
        <v>2</v>
      </c>
      <c r="I2238">
        <v>3496.03</v>
      </c>
      <c r="J2238">
        <v>5</v>
      </c>
      <c r="K2238">
        <v>0</v>
      </c>
      <c r="L2238">
        <v>0.80869941644153087</v>
      </c>
      <c r="M2238">
        <v>0.1913005835584691</v>
      </c>
      <c r="N2238">
        <f t="shared" si="27"/>
        <v>6</v>
      </c>
    </row>
    <row r="2239" spans="1:14" x14ac:dyDescent="0.25">
      <c r="A2239" s="1">
        <v>855</v>
      </c>
      <c r="B2239">
        <v>9</v>
      </c>
      <c r="C2239">
        <v>64</v>
      </c>
      <c r="D2239">
        <v>5</v>
      </c>
      <c r="E2239">
        <v>0</v>
      </c>
      <c r="F2239">
        <v>3</v>
      </c>
      <c r="G2239">
        <v>3</v>
      </c>
      <c r="H2239">
        <v>0</v>
      </c>
      <c r="I2239">
        <v>8000.01</v>
      </c>
      <c r="J2239">
        <v>4</v>
      </c>
      <c r="K2239">
        <v>0</v>
      </c>
      <c r="L2239">
        <v>0.80883223504206214</v>
      </c>
      <c r="M2239">
        <v>0.19116776495793791</v>
      </c>
      <c r="N2239">
        <f t="shared" si="27"/>
        <v>6</v>
      </c>
    </row>
    <row r="2240" spans="1:14" x14ac:dyDescent="0.25">
      <c r="A2240" s="1">
        <v>1207</v>
      </c>
      <c r="B2240">
        <v>9</v>
      </c>
      <c r="C2240">
        <v>49</v>
      </c>
      <c r="D2240">
        <v>5</v>
      </c>
      <c r="E2240">
        <v>1</v>
      </c>
      <c r="F2240">
        <v>1</v>
      </c>
      <c r="G2240">
        <v>12</v>
      </c>
      <c r="H2240">
        <v>2</v>
      </c>
      <c r="I2240">
        <v>600</v>
      </c>
      <c r="J2240">
        <v>9</v>
      </c>
      <c r="K2240">
        <v>0</v>
      </c>
      <c r="L2240">
        <v>0.80919639471667104</v>
      </c>
      <c r="M2240">
        <v>0.19080360528332899</v>
      </c>
      <c r="N2240">
        <f t="shared" ref="N2240:N2303" si="28">N1795+1</f>
        <v>6</v>
      </c>
    </row>
    <row r="2241" spans="1:14" x14ac:dyDescent="0.25">
      <c r="A2241" s="1">
        <v>2429</v>
      </c>
      <c r="B2241">
        <v>8</v>
      </c>
      <c r="C2241">
        <v>56</v>
      </c>
      <c r="D2241">
        <v>3</v>
      </c>
      <c r="E2241">
        <v>0</v>
      </c>
      <c r="F2241">
        <v>4</v>
      </c>
      <c r="G2241">
        <v>9</v>
      </c>
      <c r="H2241">
        <v>2</v>
      </c>
      <c r="I2241">
        <v>2000</v>
      </c>
      <c r="J2241">
        <v>5</v>
      </c>
      <c r="K2241">
        <v>1</v>
      </c>
      <c r="L2241">
        <v>0.80922734064023172</v>
      </c>
      <c r="M2241">
        <v>0.19077265935976831</v>
      </c>
      <c r="N2241">
        <f t="shared" si="28"/>
        <v>6</v>
      </c>
    </row>
    <row r="2242" spans="1:14" x14ac:dyDescent="0.25">
      <c r="A2242" s="1">
        <v>257</v>
      </c>
      <c r="B2242">
        <v>10</v>
      </c>
      <c r="C2242">
        <v>51</v>
      </c>
      <c r="D2242">
        <v>3</v>
      </c>
      <c r="E2242">
        <v>1</v>
      </c>
      <c r="F2242">
        <v>1</v>
      </c>
      <c r="G2242">
        <v>7</v>
      </c>
      <c r="H2242">
        <v>3</v>
      </c>
      <c r="I2242">
        <v>9.9999999999999985E-3</v>
      </c>
      <c r="J2242">
        <v>5</v>
      </c>
      <c r="K2242">
        <v>0</v>
      </c>
      <c r="L2242">
        <v>0.80930740609090779</v>
      </c>
      <c r="M2242">
        <v>0.1906925939090923</v>
      </c>
      <c r="N2242">
        <f t="shared" si="28"/>
        <v>6</v>
      </c>
    </row>
    <row r="2243" spans="1:14" x14ac:dyDescent="0.25">
      <c r="A2243" s="1">
        <v>491</v>
      </c>
      <c r="B2243">
        <v>9</v>
      </c>
      <c r="C2243">
        <v>48</v>
      </c>
      <c r="D2243">
        <v>3</v>
      </c>
      <c r="E2243">
        <v>1</v>
      </c>
      <c r="F2243">
        <v>0</v>
      </c>
      <c r="G2243">
        <v>4</v>
      </c>
      <c r="H2243">
        <v>3</v>
      </c>
      <c r="I2243">
        <v>9.9999999999999985E-3</v>
      </c>
      <c r="J2243">
        <v>8</v>
      </c>
      <c r="K2243">
        <v>0</v>
      </c>
      <c r="L2243">
        <v>0.80938066800262565</v>
      </c>
      <c r="M2243">
        <v>0.1906193319973743</v>
      </c>
      <c r="N2243">
        <f t="shared" si="28"/>
        <v>6</v>
      </c>
    </row>
    <row r="2244" spans="1:14" x14ac:dyDescent="0.25">
      <c r="A2244" s="1">
        <v>175</v>
      </c>
      <c r="B2244">
        <v>6</v>
      </c>
      <c r="C2244">
        <v>52</v>
      </c>
      <c r="D2244">
        <v>5</v>
      </c>
      <c r="E2244">
        <v>0</v>
      </c>
      <c r="F2244">
        <v>0</v>
      </c>
      <c r="G2244">
        <v>4</v>
      </c>
      <c r="H2244">
        <v>2</v>
      </c>
      <c r="I2244">
        <v>800</v>
      </c>
      <c r="J2244">
        <v>9</v>
      </c>
      <c r="K2244">
        <v>0</v>
      </c>
      <c r="L2244">
        <v>0.80964338793566037</v>
      </c>
      <c r="M2244">
        <v>0.1903566120643396</v>
      </c>
      <c r="N2244">
        <f t="shared" si="28"/>
        <v>6</v>
      </c>
    </row>
    <row r="2245" spans="1:14" x14ac:dyDescent="0.25">
      <c r="A2245" s="1">
        <v>1966</v>
      </c>
      <c r="B2245">
        <v>10</v>
      </c>
      <c r="C2245">
        <v>65</v>
      </c>
      <c r="D2245">
        <v>0</v>
      </c>
      <c r="E2245">
        <v>0</v>
      </c>
      <c r="F2245">
        <v>1</v>
      </c>
      <c r="G2245">
        <v>12</v>
      </c>
      <c r="H2245">
        <v>0</v>
      </c>
      <c r="I2245">
        <v>6000</v>
      </c>
      <c r="J2245">
        <v>6</v>
      </c>
      <c r="K2245">
        <v>0</v>
      </c>
      <c r="L2245">
        <v>0.81032175959407937</v>
      </c>
      <c r="M2245">
        <v>0.1896782404059206</v>
      </c>
      <c r="N2245">
        <f t="shared" si="28"/>
        <v>6</v>
      </c>
    </row>
    <row r="2246" spans="1:14" x14ac:dyDescent="0.25">
      <c r="A2246" s="1">
        <v>1600</v>
      </c>
      <c r="B2246">
        <v>9</v>
      </c>
      <c r="C2246">
        <v>61</v>
      </c>
      <c r="D2246">
        <v>3</v>
      </c>
      <c r="E2246">
        <v>0</v>
      </c>
      <c r="F2246">
        <v>3</v>
      </c>
      <c r="G2246">
        <v>3</v>
      </c>
      <c r="H2246">
        <v>3</v>
      </c>
      <c r="I2246">
        <v>9.9999999999999985E-3</v>
      </c>
      <c r="J2246">
        <v>6</v>
      </c>
      <c r="K2246">
        <v>0</v>
      </c>
      <c r="L2246">
        <v>0.8104255222412251</v>
      </c>
      <c r="M2246">
        <v>0.18957447775877481</v>
      </c>
      <c r="N2246">
        <f t="shared" si="28"/>
        <v>6</v>
      </c>
    </row>
    <row r="2247" spans="1:14" x14ac:dyDescent="0.25">
      <c r="A2247" s="1">
        <v>479</v>
      </c>
      <c r="B2247">
        <v>7</v>
      </c>
      <c r="C2247">
        <v>52</v>
      </c>
      <c r="D2247">
        <v>3</v>
      </c>
      <c r="E2247">
        <v>0</v>
      </c>
      <c r="F2247">
        <v>3</v>
      </c>
      <c r="G2247">
        <v>8</v>
      </c>
      <c r="H2247">
        <v>3</v>
      </c>
      <c r="I2247">
        <v>9.9999999999999985E-3</v>
      </c>
      <c r="J2247">
        <v>8</v>
      </c>
      <c r="K2247">
        <v>0</v>
      </c>
      <c r="L2247">
        <v>0.81042840843625252</v>
      </c>
      <c r="M2247">
        <v>0.1895715915637475</v>
      </c>
      <c r="N2247">
        <f t="shared" si="28"/>
        <v>6</v>
      </c>
    </row>
    <row r="2248" spans="1:14" x14ac:dyDescent="0.25">
      <c r="A2248" s="1">
        <v>3359</v>
      </c>
      <c r="B2248">
        <v>5</v>
      </c>
      <c r="C2248">
        <v>31</v>
      </c>
      <c r="D2248">
        <v>2</v>
      </c>
      <c r="E2248">
        <v>1</v>
      </c>
      <c r="F2248">
        <v>3</v>
      </c>
      <c r="G2248">
        <v>3</v>
      </c>
      <c r="H2248">
        <v>0</v>
      </c>
      <c r="I2248">
        <v>6000</v>
      </c>
      <c r="J2248">
        <v>1</v>
      </c>
      <c r="K2248">
        <v>0</v>
      </c>
      <c r="L2248">
        <v>0.81062207853581592</v>
      </c>
      <c r="M2248">
        <v>0.18937792146418411</v>
      </c>
      <c r="N2248">
        <f t="shared" si="28"/>
        <v>6</v>
      </c>
    </row>
    <row r="2249" spans="1:14" x14ac:dyDescent="0.25">
      <c r="A2249" s="1">
        <v>2416</v>
      </c>
      <c r="B2249">
        <v>8</v>
      </c>
      <c r="C2249">
        <v>55</v>
      </c>
      <c r="D2249">
        <v>0</v>
      </c>
      <c r="E2249">
        <v>0</v>
      </c>
      <c r="F2249">
        <v>1</v>
      </c>
      <c r="G2249">
        <v>7</v>
      </c>
      <c r="H2249">
        <v>3</v>
      </c>
      <c r="I2249">
        <v>9.9999999999999985E-3</v>
      </c>
      <c r="J2249">
        <v>7</v>
      </c>
      <c r="K2249">
        <v>0</v>
      </c>
      <c r="L2249">
        <v>0.81089980666429462</v>
      </c>
      <c r="M2249">
        <v>0.18910019333570541</v>
      </c>
      <c r="N2249">
        <f t="shared" si="28"/>
        <v>6</v>
      </c>
    </row>
    <row r="2250" spans="1:14" x14ac:dyDescent="0.25">
      <c r="A2250" s="1">
        <v>1562</v>
      </c>
      <c r="B2250">
        <v>12</v>
      </c>
      <c r="C2250">
        <v>72</v>
      </c>
      <c r="D2250">
        <v>0</v>
      </c>
      <c r="E2250">
        <v>0</v>
      </c>
      <c r="F2250">
        <v>3</v>
      </c>
      <c r="G2250">
        <v>3</v>
      </c>
      <c r="H2250">
        <v>3</v>
      </c>
      <c r="I2250">
        <v>9.9999999999999985E-3</v>
      </c>
      <c r="J2250">
        <v>8</v>
      </c>
      <c r="K2250">
        <v>0</v>
      </c>
      <c r="L2250">
        <v>0.81098983369395472</v>
      </c>
      <c r="M2250">
        <v>0.18901016630604531</v>
      </c>
      <c r="N2250">
        <f t="shared" si="28"/>
        <v>6</v>
      </c>
    </row>
    <row r="2251" spans="1:14" x14ac:dyDescent="0.25">
      <c r="A2251" s="1">
        <v>2911</v>
      </c>
      <c r="B2251">
        <v>7</v>
      </c>
      <c r="C2251">
        <v>53</v>
      </c>
      <c r="D2251">
        <v>5</v>
      </c>
      <c r="E2251">
        <v>0</v>
      </c>
      <c r="F2251">
        <v>3</v>
      </c>
      <c r="G2251">
        <v>8</v>
      </c>
      <c r="H2251">
        <v>2</v>
      </c>
      <c r="I2251">
        <v>5000</v>
      </c>
      <c r="J2251">
        <v>3</v>
      </c>
      <c r="K2251">
        <v>0</v>
      </c>
      <c r="L2251">
        <v>0.81100172319096564</v>
      </c>
      <c r="M2251">
        <v>0.18899827680903439</v>
      </c>
      <c r="N2251">
        <f t="shared" si="28"/>
        <v>6</v>
      </c>
    </row>
    <row r="2252" spans="1:14" x14ac:dyDescent="0.25">
      <c r="A2252" s="1">
        <v>990</v>
      </c>
      <c r="B2252">
        <v>7</v>
      </c>
      <c r="C2252">
        <v>53</v>
      </c>
      <c r="D2252">
        <v>3</v>
      </c>
      <c r="E2252">
        <v>0</v>
      </c>
      <c r="F2252">
        <v>3</v>
      </c>
      <c r="G2252">
        <v>3</v>
      </c>
      <c r="H2252">
        <v>2</v>
      </c>
      <c r="I2252">
        <v>4000</v>
      </c>
      <c r="J2252">
        <v>6</v>
      </c>
      <c r="K2252">
        <v>0</v>
      </c>
      <c r="L2252">
        <v>0.81113624562755815</v>
      </c>
      <c r="M2252">
        <v>0.18886375437244179</v>
      </c>
      <c r="N2252">
        <f t="shared" si="28"/>
        <v>6</v>
      </c>
    </row>
    <row r="2253" spans="1:14" x14ac:dyDescent="0.25">
      <c r="A2253" s="1">
        <v>1599</v>
      </c>
      <c r="B2253">
        <v>11</v>
      </c>
      <c r="C2253">
        <v>42</v>
      </c>
      <c r="D2253">
        <v>2</v>
      </c>
      <c r="E2253">
        <v>2</v>
      </c>
      <c r="F2253">
        <v>0</v>
      </c>
      <c r="G2253">
        <v>2</v>
      </c>
      <c r="H2253">
        <v>3</v>
      </c>
      <c r="I2253">
        <v>9.9999999999999985E-3</v>
      </c>
      <c r="J2253">
        <v>6.5646704949412076</v>
      </c>
      <c r="K2253">
        <v>0</v>
      </c>
      <c r="L2253">
        <v>0.81118684754454451</v>
      </c>
      <c r="M2253">
        <v>0.18881315245545549</v>
      </c>
      <c r="N2253">
        <f t="shared" si="28"/>
        <v>6</v>
      </c>
    </row>
    <row r="2254" spans="1:14" x14ac:dyDescent="0.25">
      <c r="A2254" s="1">
        <v>1210</v>
      </c>
      <c r="B2254">
        <v>5</v>
      </c>
      <c r="C2254">
        <v>31</v>
      </c>
      <c r="D2254">
        <v>5</v>
      </c>
      <c r="E2254">
        <v>1</v>
      </c>
      <c r="F2254">
        <v>0</v>
      </c>
      <c r="G2254">
        <v>11</v>
      </c>
      <c r="H2254">
        <v>3</v>
      </c>
      <c r="I2254">
        <v>9.9999999999999985E-3</v>
      </c>
      <c r="J2254">
        <v>4</v>
      </c>
      <c r="K2254">
        <v>0</v>
      </c>
      <c r="L2254">
        <v>0.81129209989081086</v>
      </c>
      <c r="M2254">
        <v>0.1887079001091892</v>
      </c>
      <c r="N2254">
        <f t="shared" si="28"/>
        <v>6</v>
      </c>
    </row>
    <row r="2255" spans="1:14" x14ac:dyDescent="0.25">
      <c r="A2255" s="1">
        <v>2750</v>
      </c>
      <c r="B2255">
        <v>11</v>
      </c>
      <c r="C2255">
        <v>55</v>
      </c>
      <c r="D2255">
        <v>1</v>
      </c>
      <c r="E2255">
        <v>1</v>
      </c>
      <c r="F2255">
        <v>1</v>
      </c>
      <c r="G2255">
        <v>7</v>
      </c>
      <c r="H2255">
        <v>2</v>
      </c>
      <c r="I2255">
        <v>1000</v>
      </c>
      <c r="J2255">
        <v>4</v>
      </c>
      <c r="K2255">
        <v>1</v>
      </c>
      <c r="L2255">
        <v>0.81142949228705408</v>
      </c>
      <c r="M2255">
        <v>0.1885705077129459</v>
      </c>
      <c r="N2255">
        <f t="shared" si="28"/>
        <v>6</v>
      </c>
    </row>
    <row r="2256" spans="1:14" x14ac:dyDescent="0.25">
      <c r="A2256" s="1">
        <v>2235</v>
      </c>
      <c r="B2256">
        <v>5</v>
      </c>
      <c r="C2256">
        <v>44</v>
      </c>
      <c r="D2256">
        <v>3</v>
      </c>
      <c r="E2256">
        <v>0</v>
      </c>
      <c r="F2256">
        <v>1</v>
      </c>
      <c r="G2256">
        <v>7</v>
      </c>
      <c r="H2256">
        <v>3</v>
      </c>
      <c r="I2256">
        <v>9.9999999999999985E-3</v>
      </c>
      <c r="J2256">
        <v>4</v>
      </c>
      <c r="K2256">
        <v>0</v>
      </c>
      <c r="L2256">
        <v>0.81148653881416299</v>
      </c>
      <c r="M2256">
        <v>0.18851346118583701</v>
      </c>
      <c r="N2256">
        <f t="shared" si="28"/>
        <v>6</v>
      </c>
    </row>
    <row r="2257" spans="1:14" x14ac:dyDescent="0.25">
      <c r="A2257" s="1">
        <v>2342</v>
      </c>
      <c r="B2257">
        <v>9</v>
      </c>
      <c r="C2257">
        <v>60</v>
      </c>
      <c r="D2257">
        <v>2</v>
      </c>
      <c r="E2257">
        <v>0</v>
      </c>
      <c r="F2257">
        <v>0</v>
      </c>
      <c r="G2257">
        <v>10</v>
      </c>
      <c r="H2257">
        <v>0</v>
      </c>
      <c r="I2257">
        <v>18000</v>
      </c>
      <c r="J2257">
        <v>2</v>
      </c>
      <c r="K2257">
        <v>0</v>
      </c>
      <c r="L2257">
        <v>0.8115863712252972</v>
      </c>
      <c r="M2257">
        <v>0.1884136287747028</v>
      </c>
      <c r="N2257">
        <f t="shared" si="28"/>
        <v>6</v>
      </c>
    </row>
    <row r="2258" spans="1:14" x14ac:dyDescent="0.25">
      <c r="A2258" s="1">
        <v>1624</v>
      </c>
      <c r="B2258">
        <v>8</v>
      </c>
      <c r="C2258">
        <v>59</v>
      </c>
      <c r="D2258">
        <v>4</v>
      </c>
      <c r="E2258">
        <v>0</v>
      </c>
      <c r="F2258">
        <v>3</v>
      </c>
      <c r="G2258">
        <v>3</v>
      </c>
      <c r="H2258">
        <v>2</v>
      </c>
      <c r="I2258">
        <v>500</v>
      </c>
      <c r="J2258">
        <v>8</v>
      </c>
      <c r="K2258">
        <v>0</v>
      </c>
      <c r="L2258">
        <v>0.81180396453825376</v>
      </c>
      <c r="M2258">
        <v>0.18819603546174621</v>
      </c>
      <c r="N2258">
        <f t="shared" si="28"/>
        <v>6</v>
      </c>
    </row>
    <row r="2259" spans="1:14" x14ac:dyDescent="0.25">
      <c r="A2259" s="1">
        <v>2436</v>
      </c>
      <c r="B2259">
        <v>12</v>
      </c>
      <c r="C2259">
        <v>44</v>
      </c>
      <c r="D2259">
        <v>1</v>
      </c>
      <c r="E2259">
        <v>2</v>
      </c>
      <c r="F2259">
        <v>3</v>
      </c>
      <c r="G2259">
        <v>3</v>
      </c>
      <c r="H2259">
        <v>3</v>
      </c>
      <c r="I2259">
        <v>9.9999999999999985E-3</v>
      </c>
      <c r="J2259">
        <v>4</v>
      </c>
      <c r="K2259">
        <v>0</v>
      </c>
      <c r="L2259">
        <v>0.81185837751802148</v>
      </c>
      <c r="M2259">
        <v>0.18814162248197849</v>
      </c>
      <c r="N2259">
        <f t="shared" si="28"/>
        <v>6</v>
      </c>
    </row>
    <row r="2260" spans="1:14" x14ac:dyDescent="0.25">
      <c r="A2260" s="1">
        <v>2383</v>
      </c>
      <c r="B2260">
        <v>7</v>
      </c>
      <c r="C2260">
        <v>55</v>
      </c>
      <c r="D2260">
        <v>3</v>
      </c>
      <c r="E2260">
        <v>0</v>
      </c>
      <c r="F2260">
        <v>0</v>
      </c>
      <c r="G2260">
        <v>4</v>
      </c>
      <c r="H2260">
        <v>2</v>
      </c>
      <c r="I2260">
        <v>2740</v>
      </c>
      <c r="J2260">
        <v>11</v>
      </c>
      <c r="K2260">
        <v>0</v>
      </c>
      <c r="L2260">
        <v>0.81192422340307124</v>
      </c>
      <c r="M2260">
        <v>0.18807577659692881</v>
      </c>
      <c r="N2260">
        <f t="shared" si="28"/>
        <v>6</v>
      </c>
    </row>
    <row r="2261" spans="1:14" x14ac:dyDescent="0.25">
      <c r="A2261" s="1">
        <v>2834</v>
      </c>
      <c r="B2261">
        <v>8</v>
      </c>
      <c r="C2261">
        <v>42</v>
      </c>
      <c r="D2261">
        <v>0</v>
      </c>
      <c r="E2261">
        <v>1</v>
      </c>
      <c r="F2261">
        <v>0</v>
      </c>
      <c r="G2261">
        <v>11</v>
      </c>
      <c r="H2261">
        <v>0</v>
      </c>
      <c r="I2261">
        <v>12034.35</v>
      </c>
      <c r="J2261">
        <v>7</v>
      </c>
      <c r="K2261">
        <v>1</v>
      </c>
      <c r="L2261">
        <v>0.81194306546527284</v>
      </c>
      <c r="M2261">
        <v>0.18805693453472719</v>
      </c>
      <c r="N2261">
        <f t="shared" si="28"/>
        <v>6</v>
      </c>
    </row>
    <row r="2262" spans="1:14" x14ac:dyDescent="0.25">
      <c r="A2262" s="1">
        <v>713</v>
      </c>
      <c r="B2262">
        <v>9</v>
      </c>
      <c r="C2262">
        <v>61</v>
      </c>
      <c r="D2262">
        <v>0</v>
      </c>
      <c r="E2262">
        <v>0</v>
      </c>
      <c r="F2262">
        <v>3</v>
      </c>
      <c r="G2262">
        <v>3</v>
      </c>
      <c r="H2262">
        <v>0</v>
      </c>
      <c r="I2262">
        <v>12150</v>
      </c>
      <c r="J2262">
        <v>11</v>
      </c>
      <c r="K2262">
        <v>0</v>
      </c>
      <c r="L2262">
        <v>0.81208303342225396</v>
      </c>
      <c r="M2262">
        <v>0.18791696657774609</v>
      </c>
      <c r="N2262">
        <f t="shared" si="28"/>
        <v>6</v>
      </c>
    </row>
    <row r="2263" spans="1:14" x14ac:dyDescent="0.25">
      <c r="A2263" s="1">
        <v>4101</v>
      </c>
      <c r="B2263">
        <v>12</v>
      </c>
      <c r="C2263">
        <v>46</v>
      </c>
      <c r="D2263">
        <v>1</v>
      </c>
      <c r="E2263">
        <v>2</v>
      </c>
      <c r="F2263">
        <v>0</v>
      </c>
      <c r="G2263">
        <v>4</v>
      </c>
      <c r="H2263">
        <v>0</v>
      </c>
      <c r="I2263">
        <v>12000</v>
      </c>
      <c r="J2263">
        <v>2</v>
      </c>
      <c r="K2263">
        <v>0</v>
      </c>
      <c r="L2263">
        <v>0.81214040685467481</v>
      </c>
      <c r="M2263">
        <v>0.18785959314532519</v>
      </c>
      <c r="N2263">
        <f t="shared" si="28"/>
        <v>6</v>
      </c>
    </row>
    <row r="2264" spans="1:14" x14ac:dyDescent="0.25">
      <c r="A2264" s="1">
        <v>429</v>
      </c>
      <c r="B2264">
        <v>6</v>
      </c>
      <c r="C2264">
        <v>49</v>
      </c>
      <c r="D2264">
        <v>3</v>
      </c>
      <c r="E2264">
        <v>0</v>
      </c>
      <c r="F2264">
        <v>3</v>
      </c>
      <c r="G2264">
        <v>3</v>
      </c>
      <c r="H2264">
        <v>3</v>
      </c>
      <c r="I2264">
        <v>9.9999999999999985E-3</v>
      </c>
      <c r="J2264">
        <v>10</v>
      </c>
      <c r="K2264">
        <v>0</v>
      </c>
      <c r="L2264">
        <v>0.81226643032088797</v>
      </c>
      <c r="M2264">
        <v>0.18773356967911209</v>
      </c>
      <c r="N2264">
        <f t="shared" si="28"/>
        <v>6</v>
      </c>
    </row>
    <row r="2265" spans="1:14" x14ac:dyDescent="0.25">
      <c r="A2265" s="1">
        <v>1970</v>
      </c>
      <c r="B2265">
        <v>8</v>
      </c>
      <c r="C2265">
        <v>56</v>
      </c>
      <c r="D2265">
        <v>1</v>
      </c>
      <c r="E2265">
        <v>0</v>
      </c>
      <c r="F2265">
        <v>3</v>
      </c>
      <c r="G2265">
        <v>3</v>
      </c>
      <c r="H2265">
        <v>3</v>
      </c>
      <c r="I2265">
        <v>9.9999999999999985E-3</v>
      </c>
      <c r="J2265">
        <v>9</v>
      </c>
      <c r="K2265">
        <v>1</v>
      </c>
      <c r="L2265">
        <v>0.81245886813241475</v>
      </c>
      <c r="M2265">
        <v>0.18754113186758531</v>
      </c>
      <c r="N2265">
        <f t="shared" si="28"/>
        <v>6</v>
      </c>
    </row>
    <row r="2266" spans="1:14" x14ac:dyDescent="0.25">
      <c r="A2266" s="1">
        <v>4251</v>
      </c>
      <c r="B2266">
        <v>10</v>
      </c>
      <c r="C2266">
        <v>65</v>
      </c>
      <c r="D2266">
        <v>1</v>
      </c>
      <c r="E2266">
        <v>0</v>
      </c>
      <c r="F2266">
        <v>3</v>
      </c>
      <c r="G2266">
        <v>3</v>
      </c>
      <c r="H2266">
        <v>2</v>
      </c>
      <c r="I2266">
        <v>3000</v>
      </c>
      <c r="J2266">
        <v>8</v>
      </c>
      <c r="K2266">
        <v>0</v>
      </c>
      <c r="L2266">
        <v>0.81257899562266289</v>
      </c>
      <c r="M2266">
        <v>0.18742100437733711</v>
      </c>
      <c r="N2266">
        <f t="shared" si="28"/>
        <v>6</v>
      </c>
    </row>
    <row r="2267" spans="1:14" x14ac:dyDescent="0.25">
      <c r="A2267" s="1">
        <v>274</v>
      </c>
      <c r="B2267">
        <v>8</v>
      </c>
      <c r="C2267">
        <v>56</v>
      </c>
      <c r="D2267">
        <v>1</v>
      </c>
      <c r="E2267">
        <v>0</v>
      </c>
      <c r="F2267">
        <v>3</v>
      </c>
      <c r="G2267">
        <v>3</v>
      </c>
      <c r="H2267">
        <v>0</v>
      </c>
      <c r="I2267">
        <v>15000</v>
      </c>
      <c r="J2267">
        <v>4</v>
      </c>
      <c r="K2267">
        <v>0</v>
      </c>
      <c r="L2267">
        <v>0.81268874927680468</v>
      </c>
      <c r="M2267">
        <v>0.18731125072319529</v>
      </c>
      <c r="N2267">
        <f t="shared" si="28"/>
        <v>6</v>
      </c>
    </row>
    <row r="2268" spans="1:14" x14ac:dyDescent="0.25">
      <c r="A2268" s="1">
        <v>4253</v>
      </c>
      <c r="B2268">
        <v>7</v>
      </c>
      <c r="C2268">
        <v>25</v>
      </c>
      <c r="D2268">
        <v>2</v>
      </c>
      <c r="E2268">
        <v>2</v>
      </c>
      <c r="F2268">
        <v>0</v>
      </c>
      <c r="G2268">
        <v>2</v>
      </c>
      <c r="H2268">
        <v>3</v>
      </c>
      <c r="I2268">
        <v>9.9999999999999985E-3</v>
      </c>
      <c r="J2268">
        <v>5</v>
      </c>
      <c r="K2268">
        <v>0</v>
      </c>
      <c r="L2268">
        <v>0.81297283781568308</v>
      </c>
      <c r="M2268">
        <v>0.18702716218431689</v>
      </c>
      <c r="N2268">
        <f t="shared" si="28"/>
        <v>6</v>
      </c>
    </row>
    <row r="2269" spans="1:14" x14ac:dyDescent="0.25">
      <c r="A2269" s="1">
        <v>1728</v>
      </c>
      <c r="B2269">
        <v>5</v>
      </c>
      <c r="C2269">
        <v>44</v>
      </c>
      <c r="D2269">
        <v>1</v>
      </c>
      <c r="E2269">
        <v>0</v>
      </c>
      <c r="F2269">
        <v>2</v>
      </c>
      <c r="G2269">
        <v>1</v>
      </c>
      <c r="H2269">
        <v>3</v>
      </c>
      <c r="I2269">
        <v>9.9999999999999985E-3</v>
      </c>
      <c r="J2269">
        <v>9</v>
      </c>
      <c r="K2269">
        <v>1</v>
      </c>
      <c r="L2269">
        <v>0.81299748100937019</v>
      </c>
      <c r="M2269">
        <v>0.18700251899062981</v>
      </c>
      <c r="N2269">
        <f t="shared" si="28"/>
        <v>6</v>
      </c>
    </row>
    <row r="2270" spans="1:14" x14ac:dyDescent="0.25">
      <c r="A2270" s="1">
        <v>2278</v>
      </c>
      <c r="B2270">
        <v>8</v>
      </c>
      <c r="C2270">
        <v>59</v>
      </c>
      <c r="D2270">
        <v>4</v>
      </c>
      <c r="E2270">
        <v>0</v>
      </c>
      <c r="F2270">
        <v>0</v>
      </c>
      <c r="G2270">
        <v>4</v>
      </c>
      <c r="H2270">
        <v>3</v>
      </c>
      <c r="I2270">
        <v>9.9999999999999985E-3</v>
      </c>
      <c r="J2270">
        <v>8</v>
      </c>
      <c r="K2270">
        <v>0</v>
      </c>
      <c r="L2270">
        <v>0.81303828401966627</v>
      </c>
      <c r="M2270">
        <v>0.18696171598033379</v>
      </c>
      <c r="N2270">
        <f t="shared" si="28"/>
        <v>6</v>
      </c>
    </row>
    <row r="2271" spans="1:14" x14ac:dyDescent="0.25">
      <c r="A2271" s="1">
        <v>278</v>
      </c>
      <c r="B2271">
        <v>8</v>
      </c>
      <c r="C2271">
        <v>55</v>
      </c>
      <c r="D2271">
        <v>1</v>
      </c>
      <c r="E2271">
        <v>0</v>
      </c>
      <c r="F2271">
        <v>3</v>
      </c>
      <c r="G2271">
        <v>3</v>
      </c>
      <c r="H2271">
        <v>3</v>
      </c>
      <c r="I2271">
        <v>9.9999999999999985E-3</v>
      </c>
      <c r="J2271">
        <v>1</v>
      </c>
      <c r="K2271">
        <v>0</v>
      </c>
      <c r="L2271">
        <v>0.81305862431979725</v>
      </c>
      <c r="M2271">
        <v>0.1869413756802028</v>
      </c>
      <c r="N2271">
        <f t="shared" si="28"/>
        <v>6</v>
      </c>
    </row>
    <row r="2272" spans="1:14" x14ac:dyDescent="0.25">
      <c r="A2272" s="1">
        <v>3559</v>
      </c>
      <c r="B2272">
        <v>10</v>
      </c>
      <c r="C2272">
        <v>65</v>
      </c>
      <c r="D2272">
        <v>0</v>
      </c>
      <c r="E2272">
        <v>0</v>
      </c>
      <c r="F2272">
        <v>3</v>
      </c>
      <c r="G2272">
        <v>3</v>
      </c>
      <c r="H2272">
        <v>0</v>
      </c>
      <c r="I2272">
        <v>10000</v>
      </c>
      <c r="J2272">
        <v>5</v>
      </c>
      <c r="K2272">
        <v>1</v>
      </c>
      <c r="L2272">
        <v>0.81307692127977782</v>
      </c>
      <c r="M2272">
        <v>0.18692307872022221</v>
      </c>
      <c r="N2272">
        <f t="shared" si="28"/>
        <v>6</v>
      </c>
    </row>
    <row r="2273" spans="1:14" x14ac:dyDescent="0.25">
      <c r="A2273" s="1">
        <v>2886</v>
      </c>
      <c r="B2273">
        <v>6</v>
      </c>
      <c r="C2273">
        <v>49</v>
      </c>
      <c r="D2273">
        <v>1</v>
      </c>
      <c r="E2273">
        <v>0</v>
      </c>
      <c r="F2273">
        <v>1</v>
      </c>
      <c r="G2273">
        <v>12</v>
      </c>
      <c r="H2273">
        <v>0</v>
      </c>
      <c r="I2273">
        <v>7500</v>
      </c>
      <c r="J2273">
        <v>8</v>
      </c>
      <c r="K2273">
        <v>0</v>
      </c>
      <c r="L2273">
        <v>0.81325511226327196</v>
      </c>
      <c r="M2273">
        <v>0.18674488773672801</v>
      </c>
      <c r="N2273">
        <f t="shared" si="28"/>
        <v>6</v>
      </c>
    </row>
    <row r="2274" spans="1:14" x14ac:dyDescent="0.25">
      <c r="A2274" s="1">
        <v>4110</v>
      </c>
      <c r="B2274">
        <v>9</v>
      </c>
      <c r="C2274">
        <v>47</v>
      </c>
      <c r="D2274">
        <v>4</v>
      </c>
      <c r="E2274">
        <v>1</v>
      </c>
      <c r="F2274">
        <v>3</v>
      </c>
      <c r="G2274">
        <v>8</v>
      </c>
      <c r="H2274">
        <v>3</v>
      </c>
      <c r="I2274">
        <v>9.9999999999999985E-3</v>
      </c>
      <c r="J2274">
        <v>5</v>
      </c>
      <c r="K2274">
        <v>0</v>
      </c>
      <c r="L2274">
        <v>0.81332279474344238</v>
      </c>
      <c r="M2274">
        <v>0.18667720525655759</v>
      </c>
      <c r="N2274">
        <f t="shared" si="28"/>
        <v>6</v>
      </c>
    </row>
    <row r="2275" spans="1:14" x14ac:dyDescent="0.25">
      <c r="A2275" s="1">
        <v>3858</v>
      </c>
      <c r="B2275">
        <v>5</v>
      </c>
      <c r="C2275">
        <v>31</v>
      </c>
      <c r="D2275">
        <v>5</v>
      </c>
      <c r="E2275">
        <v>1</v>
      </c>
      <c r="F2275">
        <v>3</v>
      </c>
      <c r="G2275">
        <v>8</v>
      </c>
      <c r="H2275">
        <v>2</v>
      </c>
      <c r="I2275">
        <v>2000</v>
      </c>
      <c r="J2275">
        <v>1</v>
      </c>
      <c r="K2275">
        <v>1</v>
      </c>
      <c r="L2275">
        <v>0.81346739945594082</v>
      </c>
      <c r="M2275">
        <v>0.18653260054405921</v>
      </c>
      <c r="N2275">
        <f t="shared" si="28"/>
        <v>6</v>
      </c>
    </row>
    <row r="2276" spans="1:14" x14ac:dyDescent="0.25">
      <c r="A2276" s="1">
        <v>1746</v>
      </c>
      <c r="B2276">
        <v>8</v>
      </c>
      <c r="C2276">
        <v>58</v>
      </c>
      <c r="D2276">
        <v>3</v>
      </c>
      <c r="E2276">
        <v>0</v>
      </c>
      <c r="F2276">
        <v>3</v>
      </c>
      <c r="G2276">
        <v>3</v>
      </c>
      <c r="H2276">
        <v>2</v>
      </c>
      <c r="I2276">
        <v>1000</v>
      </c>
      <c r="J2276">
        <v>5</v>
      </c>
      <c r="K2276">
        <v>0</v>
      </c>
      <c r="L2276">
        <v>0.81348752786995426</v>
      </c>
      <c r="M2276">
        <v>0.18651247213004579</v>
      </c>
      <c r="N2276">
        <f t="shared" si="28"/>
        <v>6</v>
      </c>
    </row>
    <row r="2277" spans="1:14" x14ac:dyDescent="0.25">
      <c r="A2277" s="1">
        <v>3883</v>
      </c>
      <c r="B2277">
        <v>10</v>
      </c>
      <c r="C2277">
        <v>35</v>
      </c>
      <c r="D2277">
        <v>0</v>
      </c>
      <c r="E2277">
        <v>2</v>
      </c>
      <c r="F2277">
        <v>3</v>
      </c>
      <c r="G2277">
        <v>3</v>
      </c>
      <c r="H2277">
        <v>3</v>
      </c>
      <c r="I2277">
        <v>9.9999999999999985E-3</v>
      </c>
      <c r="J2277">
        <v>4</v>
      </c>
      <c r="K2277">
        <v>0</v>
      </c>
      <c r="L2277">
        <v>0.81351381932942113</v>
      </c>
      <c r="M2277">
        <v>0.1864861806705789</v>
      </c>
      <c r="N2277">
        <f t="shared" si="28"/>
        <v>6</v>
      </c>
    </row>
    <row r="2278" spans="1:14" x14ac:dyDescent="0.25">
      <c r="A2278" s="1">
        <v>361</v>
      </c>
      <c r="B2278">
        <v>7</v>
      </c>
      <c r="C2278">
        <v>42</v>
      </c>
      <c r="D2278">
        <v>5</v>
      </c>
      <c r="E2278">
        <v>1</v>
      </c>
      <c r="F2278">
        <v>1</v>
      </c>
      <c r="G2278">
        <v>7</v>
      </c>
      <c r="H2278">
        <v>2</v>
      </c>
      <c r="I2278">
        <v>269.52</v>
      </c>
      <c r="J2278">
        <v>10</v>
      </c>
      <c r="K2278">
        <v>0</v>
      </c>
      <c r="L2278">
        <v>0.8137505552831612</v>
      </c>
      <c r="M2278">
        <v>0.1862494447168388</v>
      </c>
      <c r="N2278">
        <f t="shared" si="28"/>
        <v>6</v>
      </c>
    </row>
    <row r="2279" spans="1:14" x14ac:dyDescent="0.25">
      <c r="A2279" s="1">
        <v>514</v>
      </c>
      <c r="B2279">
        <v>10</v>
      </c>
      <c r="C2279">
        <v>53</v>
      </c>
      <c r="D2279">
        <v>5</v>
      </c>
      <c r="E2279">
        <v>1</v>
      </c>
      <c r="F2279">
        <v>0</v>
      </c>
      <c r="G2279">
        <v>11</v>
      </c>
      <c r="H2279">
        <v>2</v>
      </c>
      <c r="I2279">
        <v>1800</v>
      </c>
      <c r="J2279">
        <v>1</v>
      </c>
      <c r="K2279">
        <v>1</v>
      </c>
      <c r="L2279">
        <v>0.81375874098028067</v>
      </c>
      <c r="M2279">
        <v>0.18624125901971941</v>
      </c>
      <c r="N2279">
        <f t="shared" si="28"/>
        <v>6</v>
      </c>
    </row>
    <row r="2280" spans="1:14" x14ac:dyDescent="0.25">
      <c r="A2280" s="1">
        <v>3970</v>
      </c>
      <c r="B2280">
        <v>11</v>
      </c>
      <c r="C2280">
        <v>68</v>
      </c>
      <c r="D2280">
        <v>1</v>
      </c>
      <c r="E2280">
        <v>0</v>
      </c>
      <c r="F2280">
        <v>3</v>
      </c>
      <c r="G2280">
        <v>8</v>
      </c>
      <c r="H2280">
        <v>3</v>
      </c>
      <c r="I2280">
        <v>9.9999999999999985E-3</v>
      </c>
      <c r="J2280">
        <v>8</v>
      </c>
      <c r="K2280">
        <v>1</v>
      </c>
      <c r="L2280">
        <v>0.81376082338735034</v>
      </c>
      <c r="M2280">
        <v>0.1862391766126496</v>
      </c>
      <c r="N2280">
        <f t="shared" si="28"/>
        <v>6</v>
      </c>
    </row>
    <row r="2281" spans="1:14" x14ac:dyDescent="0.25">
      <c r="A2281" s="1">
        <v>658</v>
      </c>
      <c r="B2281">
        <v>8</v>
      </c>
      <c r="C2281">
        <v>30</v>
      </c>
      <c r="D2281">
        <v>2</v>
      </c>
      <c r="E2281">
        <v>2</v>
      </c>
      <c r="F2281">
        <v>0</v>
      </c>
      <c r="G2281">
        <v>10</v>
      </c>
      <c r="H2281">
        <v>2</v>
      </c>
      <c r="I2281">
        <v>99.11999999999999</v>
      </c>
      <c r="J2281">
        <v>10</v>
      </c>
      <c r="K2281">
        <v>0</v>
      </c>
      <c r="L2281">
        <v>0.81383648776557349</v>
      </c>
      <c r="M2281">
        <v>0.18616351223442651</v>
      </c>
      <c r="N2281">
        <f t="shared" si="28"/>
        <v>6</v>
      </c>
    </row>
    <row r="2282" spans="1:14" x14ac:dyDescent="0.25">
      <c r="A2282" s="1">
        <v>3539</v>
      </c>
      <c r="B2282">
        <v>12</v>
      </c>
      <c r="C2282">
        <v>72</v>
      </c>
      <c r="D2282">
        <v>3</v>
      </c>
      <c r="E2282">
        <v>0</v>
      </c>
      <c r="F2282">
        <v>3</v>
      </c>
      <c r="G2282">
        <v>3</v>
      </c>
      <c r="H2282">
        <v>1</v>
      </c>
      <c r="I2282">
        <v>20728.21</v>
      </c>
      <c r="J2282">
        <v>3</v>
      </c>
      <c r="K2282">
        <v>0</v>
      </c>
      <c r="L2282">
        <v>0.81387111062993223</v>
      </c>
      <c r="M2282">
        <v>0.1861288893700678</v>
      </c>
      <c r="N2282">
        <f t="shared" si="28"/>
        <v>6</v>
      </c>
    </row>
    <row r="2283" spans="1:14" x14ac:dyDescent="0.25">
      <c r="A2283" s="1">
        <v>1288</v>
      </c>
      <c r="B2283">
        <v>6</v>
      </c>
      <c r="C2283">
        <v>48</v>
      </c>
      <c r="D2283">
        <v>1</v>
      </c>
      <c r="E2283">
        <v>0</v>
      </c>
      <c r="F2283">
        <v>3</v>
      </c>
      <c r="G2283">
        <v>8</v>
      </c>
      <c r="H2283">
        <v>2</v>
      </c>
      <c r="I2283">
        <v>4000</v>
      </c>
      <c r="J2283">
        <v>14</v>
      </c>
      <c r="K2283">
        <v>0</v>
      </c>
      <c r="L2283">
        <v>0.81400978965682291</v>
      </c>
      <c r="M2283">
        <v>0.18599021034317709</v>
      </c>
      <c r="N2283">
        <f t="shared" si="28"/>
        <v>6</v>
      </c>
    </row>
    <row r="2284" spans="1:14" x14ac:dyDescent="0.25">
      <c r="A2284" s="1">
        <v>3704</v>
      </c>
      <c r="B2284">
        <v>6</v>
      </c>
      <c r="C2284">
        <v>48</v>
      </c>
      <c r="D2284">
        <v>1</v>
      </c>
      <c r="E2284">
        <v>0</v>
      </c>
      <c r="F2284">
        <v>1</v>
      </c>
      <c r="G2284">
        <v>12</v>
      </c>
      <c r="H2284">
        <v>0</v>
      </c>
      <c r="I2284">
        <v>9000</v>
      </c>
      <c r="J2284">
        <v>2</v>
      </c>
      <c r="K2284">
        <v>0</v>
      </c>
      <c r="L2284">
        <v>0.81416761044139285</v>
      </c>
      <c r="M2284">
        <v>0.1858323895586072</v>
      </c>
      <c r="N2284">
        <f t="shared" si="28"/>
        <v>6</v>
      </c>
    </row>
    <row r="2285" spans="1:14" x14ac:dyDescent="0.25">
      <c r="A2285" s="1">
        <v>112</v>
      </c>
      <c r="B2285">
        <v>10</v>
      </c>
      <c r="C2285">
        <v>51</v>
      </c>
      <c r="D2285">
        <v>2</v>
      </c>
      <c r="E2285">
        <v>1</v>
      </c>
      <c r="F2285">
        <v>3</v>
      </c>
      <c r="G2285">
        <v>3</v>
      </c>
      <c r="H2285">
        <v>3</v>
      </c>
      <c r="I2285">
        <v>9.9999999999999985E-3</v>
      </c>
      <c r="J2285">
        <v>7</v>
      </c>
      <c r="K2285">
        <v>0</v>
      </c>
      <c r="L2285">
        <v>0.81419616238766523</v>
      </c>
      <c r="M2285">
        <v>0.18580383761233479</v>
      </c>
      <c r="N2285">
        <f t="shared" si="28"/>
        <v>6</v>
      </c>
    </row>
    <row r="2286" spans="1:14" x14ac:dyDescent="0.25">
      <c r="A2286" s="1">
        <v>1015</v>
      </c>
      <c r="B2286">
        <v>9</v>
      </c>
      <c r="C2286">
        <v>48</v>
      </c>
      <c r="D2286">
        <v>2</v>
      </c>
      <c r="E2286">
        <v>1</v>
      </c>
      <c r="F2286">
        <v>0</v>
      </c>
      <c r="G2286">
        <v>2</v>
      </c>
      <c r="H2286">
        <v>2</v>
      </c>
      <c r="I2286">
        <v>3000</v>
      </c>
      <c r="J2286">
        <v>2</v>
      </c>
      <c r="K2286">
        <v>0</v>
      </c>
      <c r="L2286">
        <v>0.81426233174078511</v>
      </c>
      <c r="M2286">
        <v>0.18573766825921489</v>
      </c>
      <c r="N2286">
        <f t="shared" si="28"/>
        <v>6</v>
      </c>
    </row>
    <row r="2287" spans="1:14" x14ac:dyDescent="0.25">
      <c r="A2287" s="1">
        <v>3189</v>
      </c>
      <c r="B2287">
        <v>8</v>
      </c>
      <c r="C2287">
        <v>58</v>
      </c>
      <c r="D2287">
        <v>3</v>
      </c>
      <c r="E2287">
        <v>0</v>
      </c>
      <c r="F2287">
        <v>0</v>
      </c>
      <c r="G2287">
        <v>11</v>
      </c>
      <c r="H2287">
        <v>2</v>
      </c>
      <c r="I2287">
        <v>1000</v>
      </c>
      <c r="J2287">
        <v>5</v>
      </c>
      <c r="K2287">
        <v>0</v>
      </c>
      <c r="L2287">
        <v>0.81427086850052621</v>
      </c>
      <c r="M2287">
        <v>0.18572913149947379</v>
      </c>
      <c r="N2287">
        <f t="shared" si="28"/>
        <v>6</v>
      </c>
    </row>
    <row r="2288" spans="1:14" x14ac:dyDescent="0.25">
      <c r="A2288" s="1">
        <v>324</v>
      </c>
      <c r="B2288">
        <v>5</v>
      </c>
      <c r="C2288">
        <v>45</v>
      </c>
      <c r="D2288">
        <v>1</v>
      </c>
      <c r="E2288">
        <v>0</v>
      </c>
      <c r="F2288">
        <v>3</v>
      </c>
      <c r="G2288">
        <v>3</v>
      </c>
      <c r="H2288">
        <v>0</v>
      </c>
      <c r="I2288">
        <v>6000</v>
      </c>
      <c r="J2288">
        <v>2</v>
      </c>
      <c r="K2288">
        <v>0</v>
      </c>
      <c r="L2288">
        <v>0.81430158373247219</v>
      </c>
      <c r="M2288">
        <v>0.18569841626752781</v>
      </c>
      <c r="N2288">
        <f t="shared" si="28"/>
        <v>6</v>
      </c>
    </row>
    <row r="2289" spans="1:14" x14ac:dyDescent="0.25">
      <c r="A2289" s="1">
        <v>3306</v>
      </c>
      <c r="B2289">
        <v>7</v>
      </c>
      <c r="C2289">
        <v>53</v>
      </c>
      <c r="D2289">
        <v>4</v>
      </c>
      <c r="E2289">
        <v>0</v>
      </c>
      <c r="F2289">
        <v>1</v>
      </c>
      <c r="G2289">
        <v>12</v>
      </c>
      <c r="H2289">
        <v>2</v>
      </c>
      <c r="I2289">
        <v>4200</v>
      </c>
      <c r="J2289">
        <v>3</v>
      </c>
      <c r="K2289">
        <v>0</v>
      </c>
      <c r="L2289">
        <v>0.81431915450200587</v>
      </c>
      <c r="M2289">
        <v>0.1856808454979941</v>
      </c>
      <c r="N2289">
        <f t="shared" si="28"/>
        <v>6</v>
      </c>
    </row>
    <row r="2290" spans="1:14" x14ac:dyDescent="0.25">
      <c r="A2290" s="1">
        <v>1817</v>
      </c>
      <c r="B2290">
        <v>9</v>
      </c>
      <c r="C2290">
        <v>62</v>
      </c>
      <c r="D2290">
        <v>3</v>
      </c>
      <c r="E2290">
        <v>0</v>
      </c>
      <c r="F2290">
        <v>1</v>
      </c>
      <c r="G2290">
        <v>7</v>
      </c>
      <c r="H2290">
        <v>3</v>
      </c>
      <c r="I2290">
        <v>9.9999999999999985E-3</v>
      </c>
      <c r="J2290">
        <v>9</v>
      </c>
      <c r="K2290">
        <v>0</v>
      </c>
      <c r="L2290">
        <v>0.81431961054059432</v>
      </c>
      <c r="M2290">
        <v>0.18568038945940571</v>
      </c>
      <c r="N2290">
        <f t="shared" si="28"/>
        <v>6</v>
      </c>
    </row>
    <row r="2291" spans="1:14" x14ac:dyDescent="0.25">
      <c r="A2291" s="1">
        <v>2420</v>
      </c>
      <c r="B2291">
        <v>8</v>
      </c>
      <c r="C2291">
        <v>44</v>
      </c>
      <c r="D2291">
        <v>4</v>
      </c>
      <c r="E2291">
        <v>1</v>
      </c>
      <c r="F2291">
        <v>1</v>
      </c>
      <c r="G2291">
        <v>7</v>
      </c>
      <c r="H2291">
        <v>2</v>
      </c>
      <c r="I2291">
        <v>3000</v>
      </c>
      <c r="J2291">
        <v>2</v>
      </c>
      <c r="K2291">
        <v>0</v>
      </c>
      <c r="L2291">
        <v>0.81433705894355701</v>
      </c>
      <c r="M2291">
        <v>0.1856629410564429</v>
      </c>
      <c r="N2291">
        <f t="shared" si="28"/>
        <v>6</v>
      </c>
    </row>
    <row r="2292" spans="1:14" x14ac:dyDescent="0.25">
      <c r="A2292" s="1">
        <v>870</v>
      </c>
      <c r="B2292">
        <v>6</v>
      </c>
      <c r="C2292">
        <v>50</v>
      </c>
      <c r="D2292">
        <v>2</v>
      </c>
      <c r="E2292">
        <v>0</v>
      </c>
      <c r="F2292">
        <v>0</v>
      </c>
      <c r="G2292">
        <v>4</v>
      </c>
      <c r="H2292">
        <v>0</v>
      </c>
      <c r="I2292">
        <v>10000</v>
      </c>
      <c r="J2292">
        <v>1</v>
      </c>
      <c r="K2292">
        <v>1</v>
      </c>
      <c r="L2292">
        <v>0.81445939621801533</v>
      </c>
      <c r="M2292">
        <v>0.18554060378198459</v>
      </c>
      <c r="N2292">
        <f t="shared" si="28"/>
        <v>6</v>
      </c>
    </row>
    <row r="2293" spans="1:14" x14ac:dyDescent="0.25">
      <c r="A2293" s="1">
        <v>4352</v>
      </c>
      <c r="B2293">
        <v>10</v>
      </c>
      <c r="C2293">
        <v>68</v>
      </c>
      <c r="D2293">
        <v>4</v>
      </c>
      <c r="E2293">
        <v>0</v>
      </c>
      <c r="F2293">
        <v>0</v>
      </c>
      <c r="G2293">
        <v>2</v>
      </c>
      <c r="H2293">
        <v>2</v>
      </c>
      <c r="I2293">
        <v>4000</v>
      </c>
      <c r="J2293">
        <v>5</v>
      </c>
      <c r="K2293">
        <v>1</v>
      </c>
      <c r="L2293">
        <v>0.81454661326731947</v>
      </c>
      <c r="M2293">
        <v>0.1854533867326805</v>
      </c>
      <c r="N2293">
        <f t="shared" si="28"/>
        <v>6</v>
      </c>
    </row>
    <row r="2294" spans="1:14" x14ac:dyDescent="0.25">
      <c r="A2294" s="1">
        <v>2720</v>
      </c>
      <c r="B2294">
        <v>4</v>
      </c>
      <c r="C2294">
        <v>40</v>
      </c>
      <c r="D2294">
        <v>2</v>
      </c>
      <c r="E2294">
        <v>0</v>
      </c>
      <c r="F2294">
        <v>3</v>
      </c>
      <c r="G2294">
        <v>3</v>
      </c>
      <c r="H2294">
        <v>2</v>
      </c>
      <c r="I2294">
        <v>1167.8800000000001</v>
      </c>
      <c r="J2294">
        <v>2</v>
      </c>
      <c r="K2294">
        <v>0</v>
      </c>
      <c r="L2294">
        <v>0.8145817656856128</v>
      </c>
      <c r="M2294">
        <v>0.1854182343143872</v>
      </c>
      <c r="N2294">
        <f t="shared" si="28"/>
        <v>6</v>
      </c>
    </row>
    <row r="2295" spans="1:14" x14ac:dyDescent="0.25">
      <c r="A2295" s="1">
        <v>88</v>
      </c>
      <c r="B2295">
        <v>6</v>
      </c>
      <c r="C2295">
        <v>51</v>
      </c>
      <c r="D2295">
        <v>5</v>
      </c>
      <c r="E2295">
        <v>0</v>
      </c>
      <c r="F2295">
        <v>1</v>
      </c>
      <c r="G2295">
        <v>5</v>
      </c>
      <c r="H2295">
        <v>3</v>
      </c>
      <c r="I2295">
        <v>9.9999999999999985E-3</v>
      </c>
      <c r="J2295">
        <v>9</v>
      </c>
      <c r="K2295">
        <v>0</v>
      </c>
      <c r="L2295">
        <v>0.81477548722642323</v>
      </c>
      <c r="M2295">
        <v>0.18522451277357679</v>
      </c>
      <c r="N2295">
        <f t="shared" si="28"/>
        <v>6</v>
      </c>
    </row>
    <row r="2296" spans="1:14" x14ac:dyDescent="0.25">
      <c r="A2296" s="1">
        <v>1975</v>
      </c>
      <c r="B2296">
        <v>8</v>
      </c>
      <c r="C2296">
        <v>58</v>
      </c>
      <c r="D2296">
        <v>1</v>
      </c>
      <c r="E2296">
        <v>0</v>
      </c>
      <c r="F2296">
        <v>1</v>
      </c>
      <c r="G2296">
        <v>5</v>
      </c>
      <c r="H2296">
        <v>2</v>
      </c>
      <c r="I2296">
        <v>500</v>
      </c>
      <c r="J2296">
        <v>10</v>
      </c>
      <c r="K2296">
        <v>0</v>
      </c>
      <c r="L2296">
        <v>0.81490660636676249</v>
      </c>
      <c r="M2296">
        <v>0.18509339363323751</v>
      </c>
      <c r="N2296">
        <f t="shared" si="28"/>
        <v>6</v>
      </c>
    </row>
    <row r="2297" spans="1:14" x14ac:dyDescent="0.25">
      <c r="A2297" s="1">
        <v>1046</v>
      </c>
      <c r="B2297">
        <v>7</v>
      </c>
      <c r="C2297">
        <v>41</v>
      </c>
      <c r="D2297">
        <v>5</v>
      </c>
      <c r="E2297">
        <v>1</v>
      </c>
      <c r="F2297">
        <v>3</v>
      </c>
      <c r="G2297">
        <v>3</v>
      </c>
      <c r="H2297">
        <v>0</v>
      </c>
      <c r="I2297">
        <v>12000</v>
      </c>
      <c r="J2297">
        <v>2</v>
      </c>
      <c r="K2297">
        <v>1</v>
      </c>
      <c r="L2297">
        <v>0.81491367858065011</v>
      </c>
      <c r="M2297">
        <v>0.18508632141934989</v>
      </c>
      <c r="N2297">
        <f t="shared" si="28"/>
        <v>6</v>
      </c>
    </row>
    <row r="2298" spans="1:14" x14ac:dyDescent="0.25">
      <c r="A2298" s="1">
        <v>1785</v>
      </c>
      <c r="B2298">
        <v>10</v>
      </c>
      <c r="C2298">
        <v>52</v>
      </c>
      <c r="D2298">
        <v>3</v>
      </c>
      <c r="E2298">
        <v>1</v>
      </c>
      <c r="F2298">
        <v>3</v>
      </c>
      <c r="G2298">
        <v>3</v>
      </c>
      <c r="H2298">
        <v>2</v>
      </c>
      <c r="I2298">
        <v>2400</v>
      </c>
      <c r="J2298">
        <v>3</v>
      </c>
      <c r="K2298">
        <v>1</v>
      </c>
      <c r="L2298">
        <v>0.81503517142163928</v>
      </c>
      <c r="M2298">
        <v>0.18496482857836069</v>
      </c>
      <c r="N2298">
        <f t="shared" si="28"/>
        <v>6</v>
      </c>
    </row>
    <row r="2299" spans="1:14" x14ac:dyDescent="0.25">
      <c r="A2299" s="1">
        <v>1499</v>
      </c>
      <c r="B2299">
        <v>9</v>
      </c>
      <c r="C2299">
        <v>61</v>
      </c>
      <c r="D2299">
        <v>2</v>
      </c>
      <c r="E2299">
        <v>0</v>
      </c>
      <c r="F2299">
        <v>3</v>
      </c>
      <c r="G2299">
        <v>3</v>
      </c>
      <c r="H2299">
        <v>3</v>
      </c>
      <c r="I2299">
        <v>9.9999999999999985E-3</v>
      </c>
      <c r="J2299">
        <v>7</v>
      </c>
      <c r="K2299">
        <v>1</v>
      </c>
      <c r="L2299">
        <v>0.8152103982800184</v>
      </c>
      <c r="M2299">
        <v>0.1847896017199816</v>
      </c>
      <c r="N2299">
        <f t="shared" si="28"/>
        <v>6</v>
      </c>
    </row>
    <row r="2300" spans="1:14" x14ac:dyDescent="0.25">
      <c r="A2300" s="1">
        <v>119</v>
      </c>
      <c r="B2300">
        <v>13</v>
      </c>
      <c r="C2300">
        <v>67</v>
      </c>
      <c r="D2300">
        <v>4</v>
      </c>
      <c r="E2300">
        <v>1</v>
      </c>
      <c r="F2300">
        <v>0</v>
      </c>
      <c r="G2300">
        <v>4</v>
      </c>
      <c r="H2300">
        <v>2</v>
      </c>
      <c r="I2300">
        <v>3000</v>
      </c>
      <c r="J2300">
        <v>8</v>
      </c>
      <c r="K2300">
        <v>0</v>
      </c>
      <c r="L2300">
        <v>0.81525439468432426</v>
      </c>
      <c r="M2300">
        <v>0.18474560531567569</v>
      </c>
      <c r="N2300">
        <f t="shared" si="28"/>
        <v>6</v>
      </c>
    </row>
    <row r="2301" spans="1:14" x14ac:dyDescent="0.25">
      <c r="A2301" s="1">
        <v>1352</v>
      </c>
      <c r="B2301">
        <v>9</v>
      </c>
      <c r="C2301">
        <v>66</v>
      </c>
      <c r="D2301">
        <v>5</v>
      </c>
      <c r="E2301">
        <v>0</v>
      </c>
      <c r="F2301">
        <v>0</v>
      </c>
      <c r="G2301">
        <v>2</v>
      </c>
      <c r="H2301">
        <v>0</v>
      </c>
      <c r="I2301">
        <v>12869.97</v>
      </c>
      <c r="J2301">
        <v>11</v>
      </c>
      <c r="K2301">
        <v>0</v>
      </c>
      <c r="L2301">
        <v>0.8153550451927658</v>
      </c>
      <c r="M2301">
        <v>0.1846449548072342</v>
      </c>
      <c r="N2301">
        <f t="shared" si="28"/>
        <v>6</v>
      </c>
    </row>
    <row r="2302" spans="1:14" x14ac:dyDescent="0.25">
      <c r="A2302" s="1">
        <v>3668</v>
      </c>
      <c r="B2302">
        <v>9</v>
      </c>
      <c r="C2302">
        <v>49</v>
      </c>
      <c r="D2302">
        <v>5</v>
      </c>
      <c r="E2302">
        <v>1</v>
      </c>
      <c r="F2302">
        <v>3</v>
      </c>
      <c r="G2302">
        <v>3</v>
      </c>
      <c r="H2302">
        <v>3</v>
      </c>
      <c r="I2302">
        <v>9.9999999999999985E-3</v>
      </c>
      <c r="J2302">
        <v>7</v>
      </c>
      <c r="K2302">
        <v>0</v>
      </c>
      <c r="L2302">
        <v>0.81561259959239907</v>
      </c>
      <c r="M2302">
        <v>0.1843874004076009</v>
      </c>
      <c r="N2302">
        <f t="shared" si="28"/>
        <v>6</v>
      </c>
    </row>
    <row r="2303" spans="1:14" x14ac:dyDescent="0.25">
      <c r="A2303" s="1">
        <v>2562</v>
      </c>
      <c r="B2303">
        <v>12</v>
      </c>
      <c r="C2303">
        <v>59</v>
      </c>
      <c r="D2303">
        <v>1</v>
      </c>
      <c r="E2303">
        <v>1</v>
      </c>
      <c r="F2303">
        <v>3</v>
      </c>
      <c r="G2303">
        <v>3</v>
      </c>
      <c r="H2303">
        <v>3</v>
      </c>
      <c r="I2303">
        <v>9.9999999999999985E-3</v>
      </c>
      <c r="J2303">
        <v>7</v>
      </c>
      <c r="K2303">
        <v>0</v>
      </c>
      <c r="L2303">
        <v>0.81584236994676762</v>
      </c>
      <c r="M2303">
        <v>0.18415763005323241</v>
      </c>
      <c r="N2303">
        <f t="shared" si="28"/>
        <v>6</v>
      </c>
    </row>
    <row r="2304" spans="1:14" x14ac:dyDescent="0.25">
      <c r="A2304" s="1">
        <v>3317</v>
      </c>
      <c r="B2304">
        <v>11</v>
      </c>
      <c r="C2304">
        <v>42</v>
      </c>
      <c r="D2304">
        <v>0</v>
      </c>
      <c r="E2304">
        <v>2</v>
      </c>
      <c r="F2304">
        <v>3</v>
      </c>
      <c r="G2304">
        <v>3</v>
      </c>
      <c r="H2304">
        <v>0</v>
      </c>
      <c r="I2304">
        <v>6000</v>
      </c>
      <c r="J2304">
        <v>4</v>
      </c>
      <c r="K2304">
        <v>0</v>
      </c>
      <c r="L2304">
        <v>0.81589163017604527</v>
      </c>
      <c r="M2304">
        <v>0.18410836982395479</v>
      </c>
      <c r="N2304">
        <f t="shared" ref="N2304:N2367" si="29">N1859+1</f>
        <v>6</v>
      </c>
    </row>
    <row r="2305" spans="1:14" x14ac:dyDescent="0.25">
      <c r="A2305" s="1">
        <v>1182</v>
      </c>
      <c r="B2305">
        <v>11</v>
      </c>
      <c r="C2305">
        <v>44</v>
      </c>
      <c r="D2305">
        <v>5</v>
      </c>
      <c r="E2305">
        <v>2</v>
      </c>
      <c r="F2305">
        <v>1</v>
      </c>
      <c r="G2305">
        <v>12</v>
      </c>
      <c r="H2305">
        <v>2</v>
      </c>
      <c r="I2305">
        <v>50</v>
      </c>
      <c r="J2305">
        <v>7</v>
      </c>
      <c r="K2305">
        <v>0</v>
      </c>
      <c r="L2305">
        <v>0.81591770687701537</v>
      </c>
      <c r="M2305">
        <v>0.1840822931229846</v>
      </c>
      <c r="N2305">
        <f t="shared" si="29"/>
        <v>6</v>
      </c>
    </row>
    <row r="2306" spans="1:14" x14ac:dyDescent="0.25">
      <c r="A2306" s="1">
        <v>1973</v>
      </c>
      <c r="B2306">
        <v>8</v>
      </c>
      <c r="C2306">
        <v>56</v>
      </c>
      <c r="D2306">
        <v>1</v>
      </c>
      <c r="E2306">
        <v>0</v>
      </c>
      <c r="F2306">
        <v>4</v>
      </c>
      <c r="G2306">
        <v>9</v>
      </c>
      <c r="H2306">
        <v>2</v>
      </c>
      <c r="I2306">
        <v>1000</v>
      </c>
      <c r="J2306">
        <v>8</v>
      </c>
      <c r="K2306">
        <v>0</v>
      </c>
      <c r="L2306">
        <v>0.81592729952735799</v>
      </c>
      <c r="M2306">
        <v>0.18407270047264199</v>
      </c>
      <c r="N2306">
        <f t="shared" si="29"/>
        <v>6</v>
      </c>
    </row>
    <row r="2307" spans="1:14" x14ac:dyDescent="0.25">
      <c r="A2307" s="1">
        <v>3464</v>
      </c>
      <c r="B2307">
        <v>8</v>
      </c>
      <c r="C2307">
        <v>59</v>
      </c>
      <c r="D2307">
        <v>3</v>
      </c>
      <c r="E2307">
        <v>0</v>
      </c>
      <c r="F2307">
        <v>0</v>
      </c>
      <c r="G2307">
        <v>4</v>
      </c>
      <c r="H2307">
        <v>2</v>
      </c>
      <c r="I2307">
        <v>3000</v>
      </c>
      <c r="J2307">
        <v>6</v>
      </c>
      <c r="K2307">
        <v>0</v>
      </c>
      <c r="L2307">
        <v>0.81593502257597594</v>
      </c>
      <c r="M2307">
        <v>0.184064977424024</v>
      </c>
      <c r="N2307">
        <f t="shared" si="29"/>
        <v>6</v>
      </c>
    </row>
    <row r="2308" spans="1:14" x14ac:dyDescent="0.25">
      <c r="A2308" s="1">
        <v>1305</v>
      </c>
      <c r="B2308">
        <v>11</v>
      </c>
      <c r="C2308">
        <v>40</v>
      </c>
      <c r="D2308">
        <v>1</v>
      </c>
      <c r="E2308">
        <v>2</v>
      </c>
      <c r="F2308">
        <v>3</v>
      </c>
      <c r="G2308">
        <v>8</v>
      </c>
      <c r="H2308">
        <v>3</v>
      </c>
      <c r="I2308">
        <v>9.9999999999999985E-3</v>
      </c>
      <c r="J2308">
        <v>8</v>
      </c>
      <c r="K2308">
        <v>1</v>
      </c>
      <c r="L2308">
        <v>0.81596379531070828</v>
      </c>
      <c r="M2308">
        <v>0.18403620468929169</v>
      </c>
      <c r="N2308">
        <f t="shared" si="29"/>
        <v>6</v>
      </c>
    </row>
    <row r="2309" spans="1:14" x14ac:dyDescent="0.25">
      <c r="A2309" s="1">
        <v>3717</v>
      </c>
      <c r="B2309">
        <v>9</v>
      </c>
      <c r="C2309">
        <v>63</v>
      </c>
      <c r="D2309">
        <v>2</v>
      </c>
      <c r="E2309">
        <v>0</v>
      </c>
      <c r="F2309">
        <v>0</v>
      </c>
      <c r="G2309">
        <v>4</v>
      </c>
      <c r="H2309">
        <v>2</v>
      </c>
      <c r="I2309">
        <v>3000</v>
      </c>
      <c r="J2309">
        <v>9</v>
      </c>
      <c r="K2309">
        <v>0</v>
      </c>
      <c r="L2309">
        <v>0.81629740808703977</v>
      </c>
      <c r="M2309">
        <v>0.18370259191296029</v>
      </c>
      <c r="N2309">
        <f t="shared" si="29"/>
        <v>6</v>
      </c>
    </row>
    <row r="2310" spans="1:14" x14ac:dyDescent="0.25">
      <c r="A2310" s="1">
        <v>2506</v>
      </c>
      <c r="B2310">
        <v>10</v>
      </c>
      <c r="C2310">
        <v>51</v>
      </c>
      <c r="D2310">
        <v>2</v>
      </c>
      <c r="E2310">
        <v>1</v>
      </c>
      <c r="F2310">
        <v>1</v>
      </c>
      <c r="G2310">
        <v>7</v>
      </c>
      <c r="H2310">
        <v>3</v>
      </c>
      <c r="I2310">
        <v>9.9999999999999985E-3</v>
      </c>
      <c r="J2310">
        <v>4</v>
      </c>
      <c r="K2310">
        <v>1</v>
      </c>
      <c r="L2310">
        <v>0.81637576172605186</v>
      </c>
      <c r="M2310">
        <v>0.18362423827394819</v>
      </c>
      <c r="N2310">
        <f t="shared" si="29"/>
        <v>6</v>
      </c>
    </row>
    <row r="2311" spans="1:14" x14ac:dyDescent="0.25">
      <c r="A2311" s="1">
        <v>3432</v>
      </c>
      <c r="B2311">
        <v>4</v>
      </c>
      <c r="C2311">
        <v>43</v>
      </c>
      <c r="D2311">
        <v>5</v>
      </c>
      <c r="E2311">
        <v>0</v>
      </c>
      <c r="F2311">
        <v>0</v>
      </c>
      <c r="G2311">
        <v>2</v>
      </c>
      <c r="H2311">
        <v>3</v>
      </c>
      <c r="I2311">
        <v>9.9999999999999985E-3</v>
      </c>
      <c r="J2311">
        <v>5</v>
      </c>
      <c r="K2311">
        <v>0</v>
      </c>
      <c r="L2311">
        <v>0.81641896978344064</v>
      </c>
      <c r="M2311">
        <v>0.18358103021655939</v>
      </c>
      <c r="N2311">
        <f t="shared" si="29"/>
        <v>6</v>
      </c>
    </row>
    <row r="2312" spans="1:14" x14ac:dyDescent="0.25">
      <c r="A2312" s="1">
        <v>3790</v>
      </c>
      <c r="B2312">
        <v>11</v>
      </c>
      <c r="C2312">
        <v>71</v>
      </c>
      <c r="D2312">
        <v>2</v>
      </c>
      <c r="E2312">
        <v>0</v>
      </c>
      <c r="F2312">
        <v>2</v>
      </c>
      <c r="G2312">
        <v>6</v>
      </c>
      <c r="H2312">
        <v>2</v>
      </c>
      <c r="I2312">
        <v>960</v>
      </c>
      <c r="J2312">
        <v>10</v>
      </c>
      <c r="K2312">
        <v>0</v>
      </c>
      <c r="L2312">
        <v>0.8164468664395822</v>
      </c>
      <c r="M2312">
        <v>0.1835531335604178</v>
      </c>
      <c r="N2312">
        <f t="shared" si="29"/>
        <v>6</v>
      </c>
    </row>
    <row r="2313" spans="1:14" x14ac:dyDescent="0.25">
      <c r="A2313" s="1">
        <v>3771</v>
      </c>
      <c r="B2313">
        <v>7</v>
      </c>
      <c r="C2313">
        <v>41</v>
      </c>
      <c r="D2313">
        <v>1</v>
      </c>
      <c r="E2313">
        <v>1</v>
      </c>
      <c r="F2313">
        <v>0</v>
      </c>
      <c r="G2313">
        <v>4</v>
      </c>
      <c r="H2313">
        <v>0</v>
      </c>
      <c r="I2313">
        <v>8105.32</v>
      </c>
      <c r="J2313">
        <v>8</v>
      </c>
      <c r="K2313">
        <v>0</v>
      </c>
      <c r="L2313">
        <v>0.81659785101937055</v>
      </c>
      <c r="M2313">
        <v>0.18340214898062951</v>
      </c>
      <c r="N2313">
        <f t="shared" si="29"/>
        <v>6</v>
      </c>
    </row>
    <row r="2314" spans="1:14" x14ac:dyDescent="0.25">
      <c r="A2314" s="1">
        <v>59</v>
      </c>
      <c r="B2314">
        <v>7</v>
      </c>
      <c r="C2314">
        <v>54</v>
      </c>
      <c r="D2314">
        <v>3</v>
      </c>
      <c r="E2314">
        <v>0</v>
      </c>
      <c r="F2314">
        <v>1</v>
      </c>
      <c r="G2314">
        <v>5</v>
      </c>
      <c r="H2314">
        <v>3</v>
      </c>
      <c r="I2314">
        <v>9.9999999999999985E-3</v>
      </c>
      <c r="J2314">
        <v>8</v>
      </c>
      <c r="K2314">
        <v>0</v>
      </c>
      <c r="L2314">
        <v>0.81707075704323207</v>
      </c>
      <c r="M2314">
        <v>0.18292924295676799</v>
      </c>
      <c r="N2314">
        <f t="shared" si="29"/>
        <v>6</v>
      </c>
    </row>
    <row r="2315" spans="1:14" x14ac:dyDescent="0.25">
      <c r="A2315" s="1">
        <v>2481</v>
      </c>
      <c r="B2315">
        <v>7</v>
      </c>
      <c r="C2315">
        <v>56</v>
      </c>
      <c r="D2315">
        <v>5</v>
      </c>
      <c r="E2315">
        <v>0</v>
      </c>
      <c r="F2315">
        <v>2</v>
      </c>
      <c r="G2315">
        <v>0</v>
      </c>
      <c r="H2315">
        <v>2</v>
      </c>
      <c r="I2315">
        <v>3000</v>
      </c>
      <c r="J2315">
        <v>5</v>
      </c>
      <c r="K2315">
        <v>0</v>
      </c>
      <c r="L2315">
        <v>0.81710131244097339</v>
      </c>
      <c r="M2315">
        <v>0.18289868755902661</v>
      </c>
      <c r="N2315">
        <f t="shared" si="29"/>
        <v>6</v>
      </c>
    </row>
    <row r="2316" spans="1:14" x14ac:dyDescent="0.25">
      <c r="A2316" s="1">
        <v>3402</v>
      </c>
      <c r="B2316">
        <v>8</v>
      </c>
      <c r="C2316">
        <v>58</v>
      </c>
      <c r="D2316">
        <v>2</v>
      </c>
      <c r="E2316">
        <v>0</v>
      </c>
      <c r="F2316">
        <v>0</v>
      </c>
      <c r="G2316">
        <v>2</v>
      </c>
      <c r="H2316">
        <v>3</v>
      </c>
      <c r="I2316">
        <v>9.9999999999999985E-3</v>
      </c>
      <c r="J2316">
        <v>5</v>
      </c>
      <c r="K2316">
        <v>0</v>
      </c>
      <c r="L2316">
        <v>0.81711840866940832</v>
      </c>
      <c r="M2316">
        <v>0.1828815913305917</v>
      </c>
      <c r="N2316">
        <f t="shared" si="29"/>
        <v>6</v>
      </c>
    </row>
    <row r="2317" spans="1:14" x14ac:dyDescent="0.25">
      <c r="A2317" s="1">
        <v>1804</v>
      </c>
      <c r="B2317">
        <v>5</v>
      </c>
      <c r="C2317">
        <v>45</v>
      </c>
      <c r="D2317">
        <v>3</v>
      </c>
      <c r="E2317">
        <v>0</v>
      </c>
      <c r="F2317">
        <v>2</v>
      </c>
      <c r="G2317">
        <v>6</v>
      </c>
      <c r="H2317">
        <v>2</v>
      </c>
      <c r="I2317">
        <v>4000</v>
      </c>
      <c r="J2317">
        <v>5</v>
      </c>
      <c r="K2317">
        <v>0</v>
      </c>
      <c r="L2317">
        <v>0.81720973609072445</v>
      </c>
      <c r="M2317">
        <v>0.1827902639092755</v>
      </c>
      <c r="N2317">
        <f t="shared" si="29"/>
        <v>6</v>
      </c>
    </row>
    <row r="2318" spans="1:14" x14ac:dyDescent="0.25">
      <c r="A2318" s="1">
        <v>3397</v>
      </c>
      <c r="B2318">
        <v>5</v>
      </c>
      <c r="C2318">
        <v>46</v>
      </c>
      <c r="D2318">
        <v>3</v>
      </c>
      <c r="E2318">
        <v>0</v>
      </c>
      <c r="F2318">
        <v>0</v>
      </c>
      <c r="G2318">
        <v>2</v>
      </c>
      <c r="H2318">
        <v>3</v>
      </c>
      <c r="I2318">
        <v>9.9999999999999985E-3</v>
      </c>
      <c r="J2318">
        <v>5</v>
      </c>
      <c r="K2318">
        <v>0</v>
      </c>
      <c r="L2318">
        <v>0.81758129821048386</v>
      </c>
      <c r="M2318">
        <v>0.18241870178951619</v>
      </c>
      <c r="N2318">
        <f t="shared" si="29"/>
        <v>6</v>
      </c>
    </row>
    <row r="2319" spans="1:14" x14ac:dyDescent="0.25">
      <c r="A2319" s="1">
        <v>2275</v>
      </c>
      <c r="B2319">
        <v>5</v>
      </c>
      <c r="C2319">
        <v>45</v>
      </c>
      <c r="D2319">
        <v>2</v>
      </c>
      <c r="E2319">
        <v>0</v>
      </c>
      <c r="F2319">
        <v>0</v>
      </c>
      <c r="G2319">
        <v>4</v>
      </c>
      <c r="H2319">
        <v>3</v>
      </c>
      <c r="I2319">
        <v>9.9999999999999985E-3</v>
      </c>
      <c r="J2319">
        <v>5</v>
      </c>
      <c r="K2319">
        <v>0</v>
      </c>
      <c r="L2319">
        <v>0.81759364251961952</v>
      </c>
      <c r="M2319">
        <v>0.18240635748038039</v>
      </c>
      <c r="N2319">
        <f t="shared" si="29"/>
        <v>6</v>
      </c>
    </row>
    <row r="2320" spans="1:14" x14ac:dyDescent="0.25">
      <c r="A2320" s="1">
        <v>2873</v>
      </c>
      <c r="B2320">
        <v>11</v>
      </c>
      <c r="C2320">
        <v>70</v>
      </c>
      <c r="D2320">
        <v>1</v>
      </c>
      <c r="E2320">
        <v>0</v>
      </c>
      <c r="F2320">
        <v>1</v>
      </c>
      <c r="G2320">
        <v>7</v>
      </c>
      <c r="H2320">
        <v>2</v>
      </c>
      <c r="I2320">
        <v>2000</v>
      </c>
      <c r="J2320">
        <v>6.5646704949412076</v>
      </c>
      <c r="K2320">
        <v>0</v>
      </c>
      <c r="L2320">
        <v>0.81761754288025934</v>
      </c>
      <c r="M2320">
        <v>0.18238245711974069</v>
      </c>
      <c r="N2320">
        <f t="shared" si="29"/>
        <v>6</v>
      </c>
    </row>
    <row r="2321" spans="1:14" x14ac:dyDescent="0.25">
      <c r="A2321" s="1">
        <v>750</v>
      </c>
      <c r="B2321">
        <v>10</v>
      </c>
      <c r="C2321">
        <v>66</v>
      </c>
      <c r="D2321">
        <v>3</v>
      </c>
      <c r="E2321">
        <v>0</v>
      </c>
      <c r="F2321">
        <v>3</v>
      </c>
      <c r="G2321">
        <v>3</v>
      </c>
      <c r="H2321">
        <v>2</v>
      </c>
      <c r="I2321">
        <v>4000</v>
      </c>
      <c r="J2321">
        <v>2</v>
      </c>
      <c r="K2321">
        <v>0</v>
      </c>
      <c r="L2321">
        <v>0.81779911501500213</v>
      </c>
      <c r="M2321">
        <v>0.1822008849849979</v>
      </c>
      <c r="N2321">
        <f t="shared" si="29"/>
        <v>6</v>
      </c>
    </row>
    <row r="2322" spans="1:14" x14ac:dyDescent="0.25">
      <c r="A2322" s="1">
        <v>123</v>
      </c>
      <c r="B2322">
        <v>10</v>
      </c>
      <c r="C2322">
        <v>70</v>
      </c>
      <c r="D2322">
        <v>4</v>
      </c>
      <c r="E2322">
        <v>0</v>
      </c>
      <c r="F2322">
        <v>0</v>
      </c>
      <c r="G2322">
        <v>4</v>
      </c>
      <c r="H2322">
        <v>0</v>
      </c>
      <c r="I2322">
        <v>6000</v>
      </c>
      <c r="J2322">
        <v>4</v>
      </c>
      <c r="K2322">
        <v>0</v>
      </c>
      <c r="L2322">
        <v>0.81781867106874451</v>
      </c>
      <c r="M2322">
        <v>0.18218132893125549</v>
      </c>
      <c r="N2322">
        <f t="shared" si="29"/>
        <v>6</v>
      </c>
    </row>
    <row r="2323" spans="1:14" x14ac:dyDescent="0.25">
      <c r="A2323" s="1">
        <v>3350</v>
      </c>
      <c r="B2323">
        <v>9</v>
      </c>
      <c r="C2323">
        <v>47</v>
      </c>
      <c r="D2323">
        <v>2</v>
      </c>
      <c r="E2323">
        <v>1</v>
      </c>
      <c r="F2323">
        <v>0</v>
      </c>
      <c r="G2323">
        <v>10</v>
      </c>
      <c r="H2323">
        <v>3</v>
      </c>
      <c r="I2323">
        <v>9.9999999999999985E-3</v>
      </c>
      <c r="J2323">
        <v>5</v>
      </c>
      <c r="K2323">
        <v>0</v>
      </c>
      <c r="L2323">
        <v>0.8180353887882581</v>
      </c>
      <c r="M2323">
        <v>0.1819646112117419</v>
      </c>
      <c r="N2323">
        <f t="shared" si="29"/>
        <v>6</v>
      </c>
    </row>
    <row r="2324" spans="1:14" x14ac:dyDescent="0.25">
      <c r="A2324" s="1">
        <v>1757</v>
      </c>
      <c r="B2324">
        <v>7</v>
      </c>
      <c r="C2324">
        <v>39</v>
      </c>
      <c r="D2324">
        <v>3</v>
      </c>
      <c r="E2324">
        <v>1</v>
      </c>
      <c r="F2324">
        <v>3</v>
      </c>
      <c r="G2324">
        <v>3</v>
      </c>
      <c r="H2324">
        <v>3</v>
      </c>
      <c r="I2324">
        <v>9.9999999999999985E-3</v>
      </c>
      <c r="J2324">
        <v>4</v>
      </c>
      <c r="K2324">
        <v>0</v>
      </c>
      <c r="L2324">
        <v>0.8180415575544786</v>
      </c>
      <c r="M2324">
        <v>0.1819584424455214</v>
      </c>
      <c r="N2324">
        <f t="shared" si="29"/>
        <v>6</v>
      </c>
    </row>
    <row r="2325" spans="1:14" x14ac:dyDescent="0.25">
      <c r="A2325" s="1">
        <v>2306</v>
      </c>
      <c r="B2325">
        <v>8</v>
      </c>
      <c r="C2325">
        <v>60</v>
      </c>
      <c r="D2325">
        <v>3</v>
      </c>
      <c r="E2325">
        <v>0</v>
      </c>
      <c r="F2325">
        <v>3</v>
      </c>
      <c r="G2325">
        <v>3</v>
      </c>
      <c r="H2325">
        <v>0</v>
      </c>
      <c r="I2325">
        <v>6000</v>
      </c>
      <c r="J2325">
        <v>5</v>
      </c>
      <c r="K2325">
        <v>0</v>
      </c>
      <c r="L2325">
        <v>0.81818169191890056</v>
      </c>
      <c r="M2325">
        <v>0.18181830808109939</v>
      </c>
      <c r="N2325">
        <f t="shared" si="29"/>
        <v>6</v>
      </c>
    </row>
    <row r="2326" spans="1:14" x14ac:dyDescent="0.25">
      <c r="A2326" s="1">
        <v>3091</v>
      </c>
      <c r="B2326">
        <v>10</v>
      </c>
      <c r="C2326">
        <v>67</v>
      </c>
      <c r="D2326">
        <v>3</v>
      </c>
      <c r="E2326">
        <v>0</v>
      </c>
      <c r="F2326">
        <v>3</v>
      </c>
      <c r="G2326">
        <v>8</v>
      </c>
      <c r="H2326">
        <v>2</v>
      </c>
      <c r="I2326">
        <v>1500</v>
      </c>
      <c r="J2326">
        <v>11</v>
      </c>
      <c r="K2326">
        <v>0</v>
      </c>
      <c r="L2326">
        <v>0.81827224354348349</v>
      </c>
      <c r="M2326">
        <v>0.18172775645651651</v>
      </c>
      <c r="N2326">
        <f t="shared" si="29"/>
        <v>6</v>
      </c>
    </row>
    <row r="2327" spans="1:14" x14ac:dyDescent="0.25">
      <c r="A2327" s="1">
        <v>242</v>
      </c>
      <c r="B2327">
        <v>11</v>
      </c>
      <c r="C2327">
        <v>70</v>
      </c>
      <c r="D2327">
        <v>2</v>
      </c>
      <c r="E2327">
        <v>0</v>
      </c>
      <c r="F2327">
        <v>3</v>
      </c>
      <c r="G2327">
        <v>3</v>
      </c>
      <c r="H2327">
        <v>3</v>
      </c>
      <c r="I2327">
        <v>9.9999999999999985E-3</v>
      </c>
      <c r="J2327">
        <v>8</v>
      </c>
      <c r="K2327">
        <v>0</v>
      </c>
      <c r="L2327">
        <v>0.81828993729299215</v>
      </c>
      <c r="M2327">
        <v>0.1817100627070079</v>
      </c>
      <c r="N2327">
        <f t="shared" si="29"/>
        <v>6</v>
      </c>
    </row>
    <row r="2328" spans="1:14" x14ac:dyDescent="0.25">
      <c r="A2328" s="1">
        <v>1268</v>
      </c>
      <c r="B2328">
        <v>5</v>
      </c>
      <c r="C2328">
        <v>47</v>
      </c>
      <c r="D2328">
        <v>3</v>
      </c>
      <c r="E2328">
        <v>0</v>
      </c>
      <c r="F2328">
        <v>0</v>
      </c>
      <c r="G2328">
        <v>2</v>
      </c>
      <c r="H2328">
        <v>2</v>
      </c>
      <c r="I2328">
        <v>250</v>
      </c>
      <c r="J2328">
        <v>3</v>
      </c>
      <c r="K2328">
        <v>0</v>
      </c>
      <c r="L2328">
        <v>0.81832520103190287</v>
      </c>
      <c r="M2328">
        <v>0.1816747989680971</v>
      </c>
      <c r="N2328">
        <f t="shared" si="29"/>
        <v>6</v>
      </c>
    </row>
    <row r="2329" spans="1:14" x14ac:dyDescent="0.25">
      <c r="A2329" s="1">
        <v>3725</v>
      </c>
      <c r="B2329">
        <v>16</v>
      </c>
      <c r="C2329">
        <v>77</v>
      </c>
      <c r="D2329">
        <v>1</v>
      </c>
      <c r="E2329">
        <v>1</v>
      </c>
      <c r="F2329">
        <v>0</v>
      </c>
      <c r="G2329">
        <v>11</v>
      </c>
      <c r="H2329">
        <v>2</v>
      </c>
      <c r="I2329">
        <v>1500</v>
      </c>
      <c r="J2329">
        <v>6</v>
      </c>
      <c r="K2329">
        <v>0</v>
      </c>
      <c r="L2329">
        <v>0.81837524185918209</v>
      </c>
      <c r="M2329">
        <v>0.18162475814081791</v>
      </c>
      <c r="N2329">
        <f t="shared" si="29"/>
        <v>6</v>
      </c>
    </row>
    <row r="2330" spans="1:14" x14ac:dyDescent="0.25">
      <c r="A2330" s="1">
        <v>2655</v>
      </c>
      <c r="B2330">
        <v>7</v>
      </c>
      <c r="C2330">
        <v>41</v>
      </c>
      <c r="D2330">
        <v>5</v>
      </c>
      <c r="E2330">
        <v>1</v>
      </c>
      <c r="F2330">
        <v>1</v>
      </c>
      <c r="G2330">
        <v>5</v>
      </c>
      <c r="H2330">
        <v>2</v>
      </c>
      <c r="I2330">
        <v>3500</v>
      </c>
      <c r="J2330">
        <v>1</v>
      </c>
      <c r="K2330">
        <v>1</v>
      </c>
      <c r="L2330">
        <v>0.81840598041351575</v>
      </c>
      <c r="M2330">
        <v>0.1815940195864843</v>
      </c>
      <c r="N2330">
        <f t="shared" si="29"/>
        <v>6</v>
      </c>
    </row>
    <row r="2331" spans="1:14" x14ac:dyDescent="0.25">
      <c r="A2331" s="1">
        <v>1347</v>
      </c>
      <c r="B2331">
        <v>5</v>
      </c>
      <c r="C2331">
        <v>43</v>
      </c>
      <c r="D2331">
        <v>0</v>
      </c>
      <c r="E2331">
        <v>0</v>
      </c>
      <c r="F2331">
        <v>3</v>
      </c>
      <c r="G2331">
        <v>3</v>
      </c>
      <c r="H2331">
        <v>3</v>
      </c>
      <c r="I2331">
        <v>9.9999999999999985E-3</v>
      </c>
      <c r="J2331">
        <v>7</v>
      </c>
      <c r="K2331">
        <v>0</v>
      </c>
      <c r="L2331">
        <v>0.81846438959548984</v>
      </c>
      <c r="M2331">
        <v>0.18153561040451019</v>
      </c>
      <c r="N2331">
        <f t="shared" si="29"/>
        <v>6</v>
      </c>
    </row>
    <row r="2332" spans="1:14" x14ac:dyDescent="0.25">
      <c r="A2332" s="1">
        <v>806</v>
      </c>
      <c r="B2332">
        <v>7</v>
      </c>
      <c r="C2332">
        <v>54</v>
      </c>
      <c r="D2332">
        <v>1</v>
      </c>
      <c r="E2332">
        <v>0</v>
      </c>
      <c r="F2332">
        <v>3</v>
      </c>
      <c r="G2332">
        <v>3</v>
      </c>
      <c r="H2332">
        <v>0</v>
      </c>
      <c r="I2332">
        <v>6000</v>
      </c>
      <c r="J2332">
        <v>2</v>
      </c>
      <c r="K2332">
        <v>0</v>
      </c>
      <c r="L2332">
        <v>0.81851088075405942</v>
      </c>
      <c r="M2332">
        <v>0.18148911924594061</v>
      </c>
      <c r="N2332">
        <f t="shared" si="29"/>
        <v>6</v>
      </c>
    </row>
    <row r="2333" spans="1:14" x14ac:dyDescent="0.25">
      <c r="A2333" s="1">
        <v>3428</v>
      </c>
      <c r="B2333">
        <v>10</v>
      </c>
      <c r="C2333">
        <v>64</v>
      </c>
      <c r="D2333">
        <v>0</v>
      </c>
      <c r="E2333">
        <v>0</v>
      </c>
      <c r="F2333">
        <v>3</v>
      </c>
      <c r="G2333">
        <v>3</v>
      </c>
      <c r="H2333">
        <v>3</v>
      </c>
      <c r="I2333">
        <v>9.9999999999999985E-3</v>
      </c>
      <c r="J2333">
        <v>5</v>
      </c>
      <c r="K2333">
        <v>0</v>
      </c>
      <c r="L2333">
        <v>0.81861897359277314</v>
      </c>
      <c r="M2333">
        <v>0.18138102640722689</v>
      </c>
      <c r="N2333">
        <f t="shared" si="29"/>
        <v>6</v>
      </c>
    </row>
    <row r="2334" spans="1:14" x14ac:dyDescent="0.25">
      <c r="A2334" s="1">
        <v>3781</v>
      </c>
      <c r="B2334">
        <v>5</v>
      </c>
      <c r="C2334">
        <v>45</v>
      </c>
      <c r="D2334">
        <v>4</v>
      </c>
      <c r="E2334">
        <v>0</v>
      </c>
      <c r="F2334">
        <v>3</v>
      </c>
      <c r="G2334">
        <v>3</v>
      </c>
      <c r="H2334">
        <v>0</v>
      </c>
      <c r="I2334">
        <v>19465.7</v>
      </c>
      <c r="J2334">
        <v>3</v>
      </c>
      <c r="K2334">
        <v>0</v>
      </c>
      <c r="L2334">
        <v>0.81865848859979962</v>
      </c>
      <c r="M2334">
        <v>0.18134151140020041</v>
      </c>
      <c r="N2334">
        <f t="shared" si="29"/>
        <v>6</v>
      </c>
    </row>
    <row r="2335" spans="1:14" x14ac:dyDescent="0.25">
      <c r="A2335" s="1">
        <v>4362</v>
      </c>
      <c r="B2335">
        <v>8</v>
      </c>
      <c r="C2335">
        <v>59</v>
      </c>
      <c r="D2335">
        <v>3</v>
      </c>
      <c r="E2335">
        <v>0</v>
      </c>
      <c r="F2335">
        <v>3</v>
      </c>
      <c r="G2335">
        <v>8</v>
      </c>
      <c r="H2335">
        <v>0</v>
      </c>
      <c r="I2335">
        <v>7500</v>
      </c>
      <c r="J2335">
        <v>5</v>
      </c>
      <c r="K2335">
        <v>0</v>
      </c>
      <c r="L2335">
        <v>0.81878935599910496</v>
      </c>
      <c r="M2335">
        <v>0.18121064400089501</v>
      </c>
      <c r="N2335">
        <f t="shared" si="29"/>
        <v>6</v>
      </c>
    </row>
    <row r="2336" spans="1:14" x14ac:dyDescent="0.25">
      <c r="A2336" s="1">
        <v>1858</v>
      </c>
      <c r="B2336">
        <v>12</v>
      </c>
      <c r="C2336">
        <v>75</v>
      </c>
      <c r="D2336">
        <v>3</v>
      </c>
      <c r="E2336">
        <v>0</v>
      </c>
      <c r="F2336">
        <v>3</v>
      </c>
      <c r="G2336">
        <v>3</v>
      </c>
      <c r="H2336">
        <v>2</v>
      </c>
      <c r="I2336">
        <v>5000</v>
      </c>
      <c r="J2336">
        <v>6</v>
      </c>
      <c r="K2336">
        <v>0</v>
      </c>
      <c r="L2336">
        <v>0.8192027173801425</v>
      </c>
      <c r="M2336">
        <v>0.1807972826198575</v>
      </c>
      <c r="N2336">
        <f t="shared" si="29"/>
        <v>6</v>
      </c>
    </row>
    <row r="2337" spans="1:14" x14ac:dyDescent="0.25">
      <c r="A2337" s="1">
        <v>3698</v>
      </c>
      <c r="B2337">
        <v>5</v>
      </c>
      <c r="C2337">
        <v>46</v>
      </c>
      <c r="D2337">
        <v>4</v>
      </c>
      <c r="E2337">
        <v>0</v>
      </c>
      <c r="F2337">
        <v>3</v>
      </c>
      <c r="G2337">
        <v>3</v>
      </c>
      <c r="H2337">
        <v>3</v>
      </c>
      <c r="I2337">
        <v>9.9999999999999985E-3</v>
      </c>
      <c r="J2337">
        <v>8</v>
      </c>
      <c r="K2337">
        <v>0</v>
      </c>
      <c r="L2337">
        <v>0.81921019185136046</v>
      </c>
      <c r="M2337">
        <v>0.18078980814863951</v>
      </c>
      <c r="N2337">
        <f t="shared" si="29"/>
        <v>6</v>
      </c>
    </row>
    <row r="2338" spans="1:14" x14ac:dyDescent="0.25">
      <c r="A2338" s="1">
        <v>987</v>
      </c>
      <c r="B2338">
        <v>7</v>
      </c>
      <c r="C2338">
        <v>54</v>
      </c>
      <c r="D2338">
        <v>1</v>
      </c>
      <c r="E2338">
        <v>0</v>
      </c>
      <c r="F2338">
        <v>0</v>
      </c>
      <c r="G2338">
        <v>11</v>
      </c>
      <c r="H2338">
        <v>0</v>
      </c>
      <c r="I2338">
        <v>6000</v>
      </c>
      <c r="J2338">
        <v>2</v>
      </c>
      <c r="K2338">
        <v>0</v>
      </c>
      <c r="L2338">
        <v>0.81927781064159566</v>
      </c>
      <c r="M2338">
        <v>0.18072218935840431</v>
      </c>
      <c r="N2338">
        <f t="shared" si="29"/>
        <v>6</v>
      </c>
    </row>
    <row r="2339" spans="1:14" x14ac:dyDescent="0.25">
      <c r="A2339" s="1">
        <v>335</v>
      </c>
      <c r="B2339">
        <v>11</v>
      </c>
      <c r="C2339">
        <v>71</v>
      </c>
      <c r="D2339">
        <v>1</v>
      </c>
      <c r="E2339">
        <v>0</v>
      </c>
      <c r="F2339">
        <v>0</v>
      </c>
      <c r="G2339">
        <v>11</v>
      </c>
      <c r="H2339">
        <v>0</v>
      </c>
      <c r="I2339">
        <v>6000</v>
      </c>
      <c r="J2339">
        <v>2</v>
      </c>
      <c r="K2339">
        <v>0</v>
      </c>
      <c r="L2339">
        <v>0.81928438316069552</v>
      </c>
      <c r="M2339">
        <v>0.1807156168393044</v>
      </c>
      <c r="N2339">
        <f t="shared" si="29"/>
        <v>6</v>
      </c>
    </row>
    <row r="2340" spans="1:14" x14ac:dyDescent="0.25">
      <c r="A2340" s="1">
        <v>1126</v>
      </c>
      <c r="B2340">
        <v>7</v>
      </c>
      <c r="C2340">
        <v>55</v>
      </c>
      <c r="D2340">
        <v>3</v>
      </c>
      <c r="E2340">
        <v>0</v>
      </c>
      <c r="F2340">
        <v>0</v>
      </c>
      <c r="G2340">
        <v>4</v>
      </c>
      <c r="H2340">
        <v>2</v>
      </c>
      <c r="I2340">
        <v>500</v>
      </c>
      <c r="J2340">
        <v>1</v>
      </c>
      <c r="K2340">
        <v>0</v>
      </c>
      <c r="L2340">
        <v>0.81937441497192454</v>
      </c>
      <c r="M2340">
        <v>0.18062558502807549</v>
      </c>
      <c r="N2340">
        <f t="shared" si="29"/>
        <v>6</v>
      </c>
    </row>
    <row r="2341" spans="1:14" x14ac:dyDescent="0.25">
      <c r="A2341" s="1">
        <v>724</v>
      </c>
      <c r="B2341">
        <v>8</v>
      </c>
      <c r="C2341">
        <v>59</v>
      </c>
      <c r="D2341">
        <v>2</v>
      </c>
      <c r="E2341">
        <v>0</v>
      </c>
      <c r="F2341">
        <v>1</v>
      </c>
      <c r="G2341">
        <v>5</v>
      </c>
      <c r="H2341">
        <v>2</v>
      </c>
      <c r="I2341">
        <v>5000</v>
      </c>
      <c r="J2341">
        <v>15</v>
      </c>
      <c r="K2341">
        <v>0</v>
      </c>
      <c r="L2341">
        <v>0.81952342477498064</v>
      </c>
      <c r="M2341">
        <v>0.18047657522501939</v>
      </c>
      <c r="N2341">
        <f t="shared" si="29"/>
        <v>6</v>
      </c>
    </row>
    <row r="2342" spans="1:14" x14ac:dyDescent="0.25">
      <c r="A2342" s="1">
        <v>1079</v>
      </c>
      <c r="B2342">
        <v>11</v>
      </c>
      <c r="C2342">
        <v>59</v>
      </c>
      <c r="D2342">
        <v>5</v>
      </c>
      <c r="E2342">
        <v>1</v>
      </c>
      <c r="F2342">
        <v>1</v>
      </c>
      <c r="G2342">
        <v>5</v>
      </c>
      <c r="H2342">
        <v>0</v>
      </c>
      <c r="I2342">
        <v>12000</v>
      </c>
      <c r="J2342">
        <v>2</v>
      </c>
      <c r="K2342">
        <v>0</v>
      </c>
      <c r="L2342">
        <v>0.81952454242181871</v>
      </c>
      <c r="M2342">
        <v>0.18047545757818129</v>
      </c>
      <c r="N2342">
        <f t="shared" si="29"/>
        <v>6</v>
      </c>
    </row>
    <row r="2343" spans="1:14" x14ac:dyDescent="0.25">
      <c r="A2343" s="1">
        <v>3977</v>
      </c>
      <c r="B2343">
        <v>5</v>
      </c>
      <c r="C2343">
        <v>45</v>
      </c>
      <c r="D2343">
        <v>2</v>
      </c>
      <c r="E2343">
        <v>0</v>
      </c>
      <c r="F2343">
        <v>0</v>
      </c>
      <c r="G2343">
        <v>10</v>
      </c>
      <c r="H2343">
        <v>2</v>
      </c>
      <c r="I2343">
        <v>2000</v>
      </c>
      <c r="J2343">
        <v>4</v>
      </c>
      <c r="K2343">
        <v>0</v>
      </c>
      <c r="L2343">
        <v>0.81953190870814319</v>
      </c>
      <c r="M2343">
        <v>0.1804680912918569</v>
      </c>
      <c r="N2343">
        <f t="shared" si="29"/>
        <v>6</v>
      </c>
    </row>
    <row r="2344" spans="1:14" x14ac:dyDescent="0.25">
      <c r="A2344" s="1">
        <v>1733</v>
      </c>
      <c r="B2344">
        <v>9</v>
      </c>
      <c r="C2344">
        <v>68</v>
      </c>
      <c r="D2344">
        <v>5</v>
      </c>
      <c r="E2344">
        <v>0</v>
      </c>
      <c r="F2344">
        <v>2</v>
      </c>
      <c r="G2344">
        <v>1</v>
      </c>
      <c r="H2344">
        <v>0</v>
      </c>
      <c r="I2344">
        <v>8500</v>
      </c>
      <c r="J2344">
        <v>20</v>
      </c>
      <c r="K2344">
        <v>0</v>
      </c>
      <c r="L2344">
        <v>0.81965076411141291</v>
      </c>
      <c r="M2344">
        <v>0.18034923588858709</v>
      </c>
      <c r="N2344">
        <f t="shared" si="29"/>
        <v>6</v>
      </c>
    </row>
    <row r="2345" spans="1:14" x14ac:dyDescent="0.25">
      <c r="A2345" s="1">
        <v>52</v>
      </c>
      <c r="B2345">
        <v>12</v>
      </c>
      <c r="C2345">
        <v>49</v>
      </c>
      <c r="D2345">
        <v>5</v>
      </c>
      <c r="E2345">
        <v>2</v>
      </c>
      <c r="F2345">
        <v>0</v>
      </c>
      <c r="G2345">
        <v>2</v>
      </c>
      <c r="H2345">
        <v>3</v>
      </c>
      <c r="I2345">
        <v>9.9999999999999985E-3</v>
      </c>
      <c r="J2345">
        <v>4</v>
      </c>
      <c r="K2345">
        <v>0</v>
      </c>
      <c r="L2345">
        <v>0.81972288523115289</v>
      </c>
      <c r="M2345">
        <v>0.18027711476884711</v>
      </c>
      <c r="N2345">
        <f t="shared" si="29"/>
        <v>6</v>
      </c>
    </row>
    <row r="2346" spans="1:14" x14ac:dyDescent="0.25">
      <c r="A2346" s="1">
        <v>2986</v>
      </c>
      <c r="B2346">
        <v>8</v>
      </c>
      <c r="C2346">
        <v>63</v>
      </c>
      <c r="D2346">
        <v>5</v>
      </c>
      <c r="E2346">
        <v>0</v>
      </c>
      <c r="F2346">
        <v>0</v>
      </c>
      <c r="G2346">
        <v>2</v>
      </c>
      <c r="H2346">
        <v>0</v>
      </c>
      <c r="I2346">
        <v>6053.82</v>
      </c>
      <c r="J2346">
        <v>6</v>
      </c>
      <c r="K2346">
        <v>0</v>
      </c>
      <c r="L2346">
        <v>0.8198294221538962</v>
      </c>
      <c r="M2346">
        <v>0.18017057784610391</v>
      </c>
      <c r="N2346">
        <f t="shared" si="29"/>
        <v>6</v>
      </c>
    </row>
    <row r="2347" spans="1:14" x14ac:dyDescent="0.25">
      <c r="A2347" s="1">
        <v>3849</v>
      </c>
      <c r="B2347">
        <v>7</v>
      </c>
      <c r="C2347">
        <v>56</v>
      </c>
      <c r="D2347">
        <v>3</v>
      </c>
      <c r="E2347">
        <v>0</v>
      </c>
      <c r="F2347">
        <v>0</v>
      </c>
      <c r="G2347">
        <v>11</v>
      </c>
      <c r="H2347">
        <v>0</v>
      </c>
      <c r="I2347">
        <v>6025</v>
      </c>
      <c r="J2347">
        <v>6</v>
      </c>
      <c r="K2347">
        <v>0</v>
      </c>
      <c r="L2347">
        <v>0.81995527118573142</v>
      </c>
      <c r="M2347">
        <v>0.18004472881426861</v>
      </c>
      <c r="N2347">
        <f t="shared" si="29"/>
        <v>6</v>
      </c>
    </row>
    <row r="2348" spans="1:14" x14ac:dyDescent="0.25">
      <c r="A2348" s="1">
        <v>3166</v>
      </c>
      <c r="B2348">
        <v>6</v>
      </c>
      <c r="C2348">
        <v>48</v>
      </c>
      <c r="D2348">
        <v>1</v>
      </c>
      <c r="E2348">
        <v>0</v>
      </c>
      <c r="F2348">
        <v>1</v>
      </c>
      <c r="G2348">
        <v>7</v>
      </c>
      <c r="H2348">
        <v>3</v>
      </c>
      <c r="I2348">
        <v>9.9999999999999985E-3</v>
      </c>
      <c r="J2348">
        <v>5</v>
      </c>
      <c r="K2348">
        <v>0</v>
      </c>
      <c r="L2348">
        <v>0.8199617507270327</v>
      </c>
      <c r="M2348">
        <v>0.18003824927296741</v>
      </c>
      <c r="N2348">
        <f t="shared" si="29"/>
        <v>6</v>
      </c>
    </row>
    <row r="2349" spans="1:14" x14ac:dyDescent="0.25">
      <c r="A2349" s="1">
        <v>2445</v>
      </c>
      <c r="B2349">
        <v>9</v>
      </c>
      <c r="C2349">
        <v>62</v>
      </c>
      <c r="D2349">
        <v>1</v>
      </c>
      <c r="E2349">
        <v>0</v>
      </c>
      <c r="F2349">
        <v>3</v>
      </c>
      <c r="G2349">
        <v>8</v>
      </c>
      <c r="H2349">
        <v>0</v>
      </c>
      <c r="I2349">
        <v>12160.99</v>
      </c>
      <c r="J2349">
        <v>12</v>
      </c>
      <c r="K2349">
        <v>1</v>
      </c>
      <c r="L2349">
        <v>0.82002303615132466</v>
      </c>
      <c r="M2349">
        <v>0.17997696384867529</v>
      </c>
      <c r="N2349">
        <f t="shared" si="29"/>
        <v>6</v>
      </c>
    </row>
    <row r="2350" spans="1:14" x14ac:dyDescent="0.25">
      <c r="A2350" s="1">
        <v>408</v>
      </c>
      <c r="B2350">
        <v>9</v>
      </c>
      <c r="C2350">
        <v>62</v>
      </c>
      <c r="D2350">
        <v>1</v>
      </c>
      <c r="E2350">
        <v>0</v>
      </c>
      <c r="F2350">
        <v>0</v>
      </c>
      <c r="G2350">
        <v>4</v>
      </c>
      <c r="H2350">
        <v>3</v>
      </c>
      <c r="I2350">
        <v>9.9999999999999985E-3</v>
      </c>
      <c r="J2350">
        <v>8</v>
      </c>
      <c r="K2350">
        <v>0</v>
      </c>
      <c r="L2350">
        <v>0.82003838071653123</v>
      </c>
      <c r="M2350">
        <v>0.17996161928346879</v>
      </c>
      <c r="N2350">
        <f t="shared" si="29"/>
        <v>6</v>
      </c>
    </row>
    <row r="2351" spans="1:14" x14ac:dyDescent="0.25">
      <c r="A2351" s="1">
        <v>1356</v>
      </c>
      <c r="B2351">
        <v>5</v>
      </c>
      <c r="C2351">
        <v>46</v>
      </c>
      <c r="D2351">
        <v>3</v>
      </c>
      <c r="E2351">
        <v>0</v>
      </c>
      <c r="F2351">
        <v>0</v>
      </c>
      <c r="G2351">
        <v>4</v>
      </c>
      <c r="H2351">
        <v>3</v>
      </c>
      <c r="I2351">
        <v>9.9999999999999985E-3</v>
      </c>
      <c r="J2351">
        <v>5</v>
      </c>
      <c r="K2351">
        <v>0</v>
      </c>
      <c r="L2351">
        <v>0.82013957439056495</v>
      </c>
      <c r="M2351">
        <v>0.1798604256094351</v>
      </c>
      <c r="N2351">
        <f t="shared" si="29"/>
        <v>6</v>
      </c>
    </row>
    <row r="2352" spans="1:14" x14ac:dyDescent="0.25">
      <c r="A2352" s="1">
        <v>4266</v>
      </c>
      <c r="B2352">
        <v>6</v>
      </c>
      <c r="C2352">
        <v>51</v>
      </c>
      <c r="D2352">
        <v>3</v>
      </c>
      <c r="E2352">
        <v>0</v>
      </c>
      <c r="F2352">
        <v>0</v>
      </c>
      <c r="G2352">
        <v>2</v>
      </c>
      <c r="H2352">
        <v>3</v>
      </c>
      <c r="I2352">
        <v>9.9999999999999985E-3</v>
      </c>
      <c r="J2352">
        <v>8</v>
      </c>
      <c r="K2352">
        <v>0</v>
      </c>
      <c r="L2352">
        <v>0.82048331209374425</v>
      </c>
      <c r="M2352">
        <v>0.17951668790625569</v>
      </c>
      <c r="N2352">
        <f t="shared" si="29"/>
        <v>6</v>
      </c>
    </row>
    <row r="2353" spans="1:14" x14ac:dyDescent="0.25">
      <c r="A2353" s="1">
        <v>2893</v>
      </c>
      <c r="B2353">
        <v>6</v>
      </c>
      <c r="C2353">
        <v>52</v>
      </c>
      <c r="D2353">
        <v>5</v>
      </c>
      <c r="E2353">
        <v>0</v>
      </c>
      <c r="F2353">
        <v>0</v>
      </c>
      <c r="G2353">
        <v>2</v>
      </c>
      <c r="H2353">
        <v>3</v>
      </c>
      <c r="I2353">
        <v>9.9999999999999985E-3</v>
      </c>
      <c r="J2353">
        <v>5</v>
      </c>
      <c r="K2353">
        <v>0</v>
      </c>
      <c r="L2353">
        <v>0.82059084572748076</v>
      </c>
      <c r="M2353">
        <v>0.17940915427251919</v>
      </c>
      <c r="N2353">
        <f t="shared" si="29"/>
        <v>6</v>
      </c>
    </row>
    <row r="2354" spans="1:14" x14ac:dyDescent="0.25">
      <c r="A2354" s="1">
        <v>4436</v>
      </c>
      <c r="B2354">
        <v>7</v>
      </c>
      <c r="C2354">
        <v>51</v>
      </c>
      <c r="D2354">
        <v>2</v>
      </c>
      <c r="E2354">
        <v>0</v>
      </c>
      <c r="F2354">
        <v>0</v>
      </c>
      <c r="G2354">
        <v>10</v>
      </c>
      <c r="H2354">
        <v>1</v>
      </c>
      <c r="I2354">
        <v>20513.95</v>
      </c>
      <c r="J2354">
        <v>3</v>
      </c>
      <c r="K2354">
        <v>0</v>
      </c>
      <c r="L2354">
        <v>0.8208920159811528</v>
      </c>
      <c r="M2354">
        <v>0.1791079840188472</v>
      </c>
      <c r="N2354">
        <f t="shared" si="29"/>
        <v>6</v>
      </c>
    </row>
    <row r="2355" spans="1:14" x14ac:dyDescent="0.25">
      <c r="A2355" s="1">
        <v>2830</v>
      </c>
      <c r="B2355">
        <v>2</v>
      </c>
      <c r="C2355">
        <v>35</v>
      </c>
      <c r="D2355">
        <v>3</v>
      </c>
      <c r="E2355">
        <v>0</v>
      </c>
      <c r="F2355">
        <v>0</v>
      </c>
      <c r="G2355">
        <v>2</v>
      </c>
      <c r="H2355">
        <v>2</v>
      </c>
      <c r="I2355">
        <v>1400</v>
      </c>
      <c r="J2355">
        <v>8</v>
      </c>
      <c r="K2355">
        <v>0</v>
      </c>
      <c r="L2355">
        <v>0.82093082540028417</v>
      </c>
      <c r="M2355">
        <v>0.17906917459971591</v>
      </c>
      <c r="N2355">
        <f t="shared" si="29"/>
        <v>6</v>
      </c>
    </row>
    <row r="2356" spans="1:14" x14ac:dyDescent="0.25">
      <c r="A2356" s="1">
        <v>221</v>
      </c>
      <c r="B2356">
        <v>9</v>
      </c>
      <c r="C2356">
        <v>62</v>
      </c>
      <c r="D2356">
        <v>2</v>
      </c>
      <c r="E2356">
        <v>0</v>
      </c>
      <c r="F2356">
        <v>3</v>
      </c>
      <c r="G2356">
        <v>3</v>
      </c>
      <c r="H2356">
        <v>2</v>
      </c>
      <c r="I2356">
        <v>4000</v>
      </c>
      <c r="J2356">
        <v>6</v>
      </c>
      <c r="K2356">
        <v>0</v>
      </c>
      <c r="L2356">
        <v>0.82119331279190666</v>
      </c>
      <c r="M2356">
        <v>0.17880668720809331</v>
      </c>
      <c r="N2356">
        <f t="shared" si="29"/>
        <v>6</v>
      </c>
    </row>
    <row r="2357" spans="1:14" x14ac:dyDescent="0.25">
      <c r="A2357" s="1">
        <v>1049</v>
      </c>
      <c r="B2357">
        <v>11</v>
      </c>
      <c r="C2357">
        <v>72</v>
      </c>
      <c r="D2357">
        <v>1</v>
      </c>
      <c r="E2357">
        <v>0</v>
      </c>
      <c r="F2357">
        <v>3</v>
      </c>
      <c r="G2357">
        <v>3</v>
      </c>
      <c r="H2357">
        <v>0</v>
      </c>
      <c r="I2357">
        <v>6053.3499999999995</v>
      </c>
      <c r="J2357">
        <v>7</v>
      </c>
      <c r="K2357">
        <v>0</v>
      </c>
      <c r="L2357">
        <v>0.82135087182508248</v>
      </c>
      <c r="M2357">
        <v>0.17864912817491749</v>
      </c>
      <c r="N2357">
        <f t="shared" si="29"/>
        <v>6</v>
      </c>
    </row>
    <row r="2358" spans="1:14" x14ac:dyDescent="0.25">
      <c r="A2358" s="1">
        <v>4185</v>
      </c>
      <c r="B2358">
        <v>11</v>
      </c>
      <c r="C2358">
        <v>74</v>
      </c>
      <c r="D2358">
        <v>5</v>
      </c>
      <c r="E2358">
        <v>0</v>
      </c>
      <c r="F2358">
        <v>2</v>
      </c>
      <c r="G2358">
        <v>1</v>
      </c>
      <c r="H2358">
        <v>2</v>
      </c>
      <c r="I2358">
        <v>3800</v>
      </c>
      <c r="J2358">
        <v>11</v>
      </c>
      <c r="K2358">
        <v>0</v>
      </c>
      <c r="L2358">
        <v>0.82137503910781817</v>
      </c>
      <c r="M2358">
        <v>0.1786249608921818</v>
      </c>
      <c r="N2358">
        <f t="shared" si="29"/>
        <v>6</v>
      </c>
    </row>
    <row r="2359" spans="1:14" x14ac:dyDescent="0.25">
      <c r="A2359" s="1">
        <v>3685</v>
      </c>
      <c r="B2359">
        <v>6</v>
      </c>
      <c r="C2359">
        <v>38</v>
      </c>
      <c r="D2359">
        <v>5</v>
      </c>
      <c r="E2359">
        <v>1</v>
      </c>
      <c r="F2359">
        <v>1</v>
      </c>
      <c r="G2359">
        <v>7</v>
      </c>
      <c r="H2359">
        <v>2</v>
      </c>
      <c r="I2359">
        <v>1000</v>
      </c>
      <c r="J2359">
        <v>6</v>
      </c>
      <c r="K2359">
        <v>0</v>
      </c>
      <c r="L2359">
        <v>0.82155879203366944</v>
      </c>
      <c r="M2359">
        <v>0.17844120796633059</v>
      </c>
      <c r="N2359">
        <f t="shared" si="29"/>
        <v>6</v>
      </c>
    </row>
    <row r="2360" spans="1:14" x14ac:dyDescent="0.25">
      <c r="A2360" s="1">
        <v>2313</v>
      </c>
      <c r="B2360">
        <v>8</v>
      </c>
      <c r="C2360">
        <v>60</v>
      </c>
      <c r="D2360">
        <v>5</v>
      </c>
      <c r="E2360">
        <v>0</v>
      </c>
      <c r="F2360">
        <v>1</v>
      </c>
      <c r="G2360">
        <v>7</v>
      </c>
      <c r="H2360">
        <v>2</v>
      </c>
      <c r="I2360">
        <v>1000</v>
      </c>
      <c r="J2360">
        <v>1</v>
      </c>
      <c r="K2360">
        <v>0</v>
      </c>
      <c r="L2360">
        <v>0.82188100616905257</v>
      </c>
      <c r="M2360">
        <v>0.1781189938309474</v>
      </c>
      <c r="N2360">
        <f t="shared" si="29"/>
        <v>6</v>
      </c>
    </row>
    <row r="2361" spans="1:14" x14ac:dyDescent="0.25">
      <c r="A2361" s="1">
        <v>967</v>
      </c>
      <c r="B2361">
        <v>8</v>
      </c>
      <c r="C2361">
        <v>61</v>
      </c>
      <c r="D2361">
        <v>3</v>
      </c>
      <c r="E2361">
        <v>0</v>
      </c>
      <c r="F2361">
        <v>2</v>
      </c>
      <c r="G2361">
        <v>1</v>
      </c>
      <c r="H2361">
        <v>0</v>
      </c>
      <c r="I2361">
        <v>6053.3399999999992</v>
      </c>
      <c r="J2361">
        <v>4</v>
      </c>
      <c r="K2361">
        <v>0</v>
      </c>
      <c r="L2361">
        <v>0.82197641294497426</v>
      </c>
      <c r="M2361">
        <v>0.17802358705502569</v>
      </c>
      <c r="N2361">
        <f t="shared" si="29"/>
        <v>6</v>
      </c>
    </row>
    <row r="2362" spans="1:14" x14ac:dyDescent="0.25">
      <c r="A2362" s="1">
        <v>1218</v>
      </c>
      <c r="B2362">
        <v>12</v>
      </c>
      <c r="C2362">
        <v>61</v>
      </c>
      <c r="D2362">
        <v>1</v>
      </c>
      <c r="E2362">
        <v>1</v>
      </c>
      <c r="F2362">
        <v>1</v>
      </c>
      <c r="G2362">
        <v>7</v>
      </c>
      <c r="H2362">
        <v>0</v>
      </c>
      <c r="I2362">
        <v>12000</v>
      </c>
      <c r="J2362">
        <v>6</v>
      </c>
      <c r="K2362">
        <v>1</v>
      </c>
      <c r="L2362">
        <v>0.82199359460393506</v>
      </c>
      <c r="M2362">
        <v>0.17800640539606499</v>
      </c>
      <c r="N2362">
        <f t="shared" si="29"/>
        <v>6</v>
      </c>
    </row>
    <row r="2363" spans="1:14" x14ac:dyDescent="0.25">
      <c r="A2363" s="1">
        <v>1398</v>
      </c>
      <c r="B2363">
        <v>12</v>
      </c>
      <c r="C2363">
        <v>60</v>
      </c>
      <c r="D2363">
        <v>1</v>
      </c>
      <c r="E2363">
        <v>1</v>
      </c>
      <c r="F2363">
        <v>3</v>
      </c>
      <c r="G2363">
        <v>8</v>
      </c>
      <c r="H2363">
        <v>2</v>
      </c>
      <c r="I2363">
        <v>1000</v>
      </c>
      <c r="J2363">
        <v>7</v>
      </c>
      <c r="K2363">
        <v>0</v>
      </c>
      <c r="L2363">
        <v>0.82201732509785852</v>
      </c>
      <c r="M2363">
        <v>0.17798267490214151</v>
      </c>
      <c r="N2363">
        <f t="shared" si="29"/>
        <v>6</v>
      </c>
    </row>
    <row r="2364" spans="1:14" x14ac:dyDescent="0.25">
      <c r="A2364" s="1">
        <v>2929</v>
      </c>
      <c r="B2364">
        <v>8</v>
      </c>
      <c r="C2364">
        <v>59</v>
      </c>
      <c r="D2364">
        <v>3</v>
      </c>
      <c r="E2364">
        <v>0</v>
      </c>
      <c r="F2364">
        <v>0</v>
      </c>
      <c r="G2364">
        <v>4</v>
      </c>
      <c r="H2364">
        <v>3</v>
      </c>
      <c r="I2364">
        <v>9.9999999999999985E-3</v>
      </c>
      <c r="J2364">
        <v>5</v>
      </c>
      <c r="K2364">
        <v>0</v>
      </c>
      <c r="L2364">
        <v>0.8222048698389165</v>
      </c>
      <c r="M2364">
        <v>0.1777951301610835</v>
      </c>
      <c r="N2364">
        <f t="shared" si="29"/>
        <v>6</v>
      </c>
    </row>
    <row r="2365" spans="1:14" x14ac:dyDescent="0.25">
      <c r="A2365" s="1">
        <v>3044</v>
      </c>
      <c r="B2365">
        <v>11</v>
      </c>
      <c r="C2365">
        <v>59</v>
      </c>
      <c r="D2365">
        <v>5</v>
      </c>
      <c r="E2365">
        <v>1</v>
      </c>
      <c r="F2365">
        <v>1</v>
      </c>
      <c r="G2365">
        <v>7</v>
      </c>
      <c r="H2365">
        <v>2</v>
      </c>
      <c r="I2365">
        <v>2000</v>
      </c>
      <c r="J2365">
        <v>5</v>
      </c>
      <c r="K2365">
        <v>0</v>
      </c>
      <c r="L2365">
        <v>0.82228027241759405</v>
      </c>
      <c r="M2365">
        <v>0.17771972758240601</v>
      </c>
      <c r="N2365">
        <f t="shared" si="29"/>
        <v>6</v>
      </c>
    </row>
    <row r="2366" spans="1:14" x14ac:dyDescent="0.25">
      <c r="A2366" s="1">
        <v>299</v>
      </c>
      <c r="B2366">
        <v>7</v>
      </c>
      <c r="C2366">
        <v>53</v>
      </c>
      <c r="D2366">
        <v>2</v>
      </c>
      <c r="E2366">
        <v>0</v>
      </c>
      <c r="F2366">
        <v>0</v>
      </c>
      <c r="G2366">
        <v>11</v>
      </c>
      <c r="H2366">
        <v>3</v>
      </c>
      <c r="I2366">
        <v>9.9999999999999985E-3</v>
      </c>
      <c r="J2366">
        <v>5</v>
      </c>
      <c r="K2366">
        <v>1</v>
      </c>
      <c r="L2366">
        <v>0.8223653109927741</v>
      </c>
      <c r="M2366">
        <v>0.1776346890072259</v>
      </c>
      <c r="N2366">
        <f t="shared" si="29"/>
        <v>6</v>
      </c>
    </row>
    <row r="2367" spans="1:14" x14ac:dyDescent="0.25">
      <c r="A2367" s="1">
        <v>653</v>
      </c>
      <c r="B2367">
        <v>9</v>
      </c>
      <c r="C2367">
        <v>51</v>
      </c>
      <c r="D2367">
        <v>5</v>
      </c>
      <c r="E2367">
        <v>1</v>
      </c>
      <c r="F2367">
        <v>3</v>
      </c>
      <c r="G2367">
        <v>3</v>
      </c>
      <c r="H2367">
        <v>2</v>
      </c>
      <c r="I2367">
        <v>1519.91</v>
      </c>
      <c r="J2367">
        <v>9</v>
      </c>
      <c r="K2367">
        <v>0</v>
      </c>
      <c r="L2367">
        <v>0.82236601154228295</v>
      </c>
      <c r="M2367">
        <v>0.177633988457717</v>
      </c>
      <c r="N2367">
        <f t="shared" si="29"/>
        <v>6</v>
      </c>
    </row>
    <row r="2368" spans="1:14" x14ac:dyDescent="0.25">
      <c r="A2368" s="1">
        <v>1536</v>
      </c>
      <c r="B2368">
        <v>10</v>
      </c>
      <c r="C2368">
        <v>70</v>
      </c>
      <c r="D2368">
        <v>5</v>
      </c>
      <c r="E2368">
        <v>0</v>
      </c>
      <c r="F2368">
        <v>3</v>
      </c>
      <c r="G2368">
        <v>3</v>
      </c>
      <c r="H2368">
        <v>0</v>
      </c>
      <c r="I2368">
        <v>6000</v>
      </c>
      <c r="J2368">
        <v>2</v>
      </c>
      <c r="K2368">
        <v>0</v>
      </c>
      <c r="L2368">
        <v>0.82242889833175381</v>
      </c>
      <c r="M2368">
        <v>0.17757110166824619</v>
      </c>
      <c r="N2368">
        <f t="shared" ref="N2368:N2431" si="30">N1923+1</f>
        <v>6</v>
      </c>
    </row>
    <row r="2369" spans="1:14" x14ac:dyDescent="0.25">
      <c r="A2369" s="1">
        <v>167</v>
      </c>
      <c r="B2369">
        <v>8</v>
      </c>
      <c r="C2369">
        <v>58</v>
      </c>
      <c r="D2369">
        <v>2</v>
      </c>
      <c r="E2369">
        <v>0</v>
      </c>
      <c r="F2369">
        <v>3</v>
      </c>
      <c r="G2369">
        <v>3</v>
      </c>
      <c r="H2369">
        <v>2</v>
      </c>
      <c r="I2369">
        <v>3540</v>
      </c>
      <c r="J2369">
        <v>6</v>
      </c>
      <c r="K2369">
        <v>0</v>
      </c>
      <c r="L2369">
        <v>0.82247851478994349</v>
      </c>
      <c r="M2369">
        <v>0.17752148521005651</v>
      </c>
      <c r="N2369">
        <f t="shared" si="30"/>
        <v>6</v>
      </c>
    </row>
    <row r="2370" spans="1:14" x14ac:dyDescent="0.25">
      <c r="A2370" s="1">
        <v>3439</v>
      </c>
      <c r="B2370">
        <v>6</v>
      </c>
      <c r="C2370">
        <v>51</v>
      </c>
      <c r="D2370">
        <v>3</v>
      </c>
      <c r="E2370">
        <v>0</v>
      </c>
      <c r="F2370">
        <v>1</v>
      </c>
      <c r="G2370">
        <v>12</v>
      </c>
      <c r="H2370">
        <v>0</v>
      </c>
      <c r="I2370">
        <v>6000</v>
      </c>
      <c r="J2370">
        <v>2</v>
      </c>
      <c r="K2370">
        <v>0</v>
      </c>
      <c r="L2370">
        <v>0.82253023399635738</v>
      </c>
      <c r="M2370">
        <v>0.1774697660036427</v>
      </c>
      <c r="N2370">
        <f t="shared" si="30"/>
        <v>6</v>
      </c>
    </row>
    <row r="2371" spans="1:14" x14ac:dyDescent="0.25">
      <c r="A2371" s="1">
        <v>3212</v>
      </c>
      <c r="B2371">
        <v>10</v>
      </c>
      <c r="C2371">
        <v>67</v>
      </c>
      <c r="D2371">
        <v>1</v>
      </c>
      <c r="E2371">
        <v>0</v>
      </c>
      <c r="F2371">
        <v>0</v>
      </c>
      <c r="G2371">
        <v>2</v>
      </c>
      <c r="H2371">
        <v>3</v>
      </c>
      <c r="I2371">
        <v>9.9999999999999985E-3</v>
      </c>
      <c r="J2371">
        <v>9</v>
      </c>
      <c r="K2371">
        <v>0</v>
      </c>
      <c r="L2371">
        <v>0.82258435381194672</v>
      </c>
      <c r="M2371">
        <v>0.17741564618805319</v>
      </c>
      <c r="N2371">
        <f t="shared" si="30"/>
        <v>6</v>
      </c>
    </row>
    <row r="2372" spans="1:14" x14ac:dyDescent="0.25">
      <c r="A2372" s="1">
        <v>3157</v>
      </c>
      <c r="B2372">
        <v>5</v>
      </c>
      <c r="C2372">
        <v>30</v>
      </c>
      <c r="D2372">
        <v>0</v>
      </c>
      <c r="E2372">
        <v>1</v>
      </c>
      <c r="F2372">
        <v>3</v>
      </c>
      <c r="G2372">
        <v>3</v>
      </c>
      <c r="H2372">
        <v>2</v>
      </c>
      <c r="I2372">
        <v>1000</v>
      </c>
      <c r="J2372">
        <v>4</v>
      </c>
      <c r="K2372">
        <v>1</v>
      </c>
      <c r="L2372">
        <v>0.82263907670046321</v>
      </c>
      <c r="M2372">
        <v>0.17736092329953679</v>
      </c>
      <c r="N2372">
        <f t="shared" si="30"/>
        <v>6</v>
      </c>
    </row>
    <row r="2373" spans="1:14" x14ac:dyDescent="0.25">
      <c r="A2373" s="1">
        <v>4335</v>
      </c>
      <c r="B2373">
        <v>9</v>
      </c>
      <c r="C2373">
        <v>50</v>
      </c>
      <c r="D2373">
        <v>0</v>
      </c>
      <c r="E2373">
        <v>1</v>
      </c>
      <c r="F2373">
        <v>0</v>
      </c>
      <c r="G2373">
        <v>2</v>
      </c>
      <c r="H2373">
        <v>0</v>
      </c>
      <c r="I2373">
        <v>6053.3499999999995</v>
      </c>
      <c r="J2373">
        <v>6</v>
      </c>
      <c r="K2373">
        <v>0</v>
      </c>
      <c r="L2373">
        <v>0.82272089888940714</v>
      </c>
      <c r="M2373">
        <v>0.17727910111059289</v>
      </c>
      <c r="N2373">
        <f t="shared" si="30"/>
        <v>6</v>
      </c>
    </row>
    <row r="2374" spans="1:14" x14ac:dyDescent="0.25">
      <c r="A2374" s="1">
        <v>887</v>
      </c>
      <c r="B2374">
        <v>9</v>
      </c>
      <c r="C2374">
        <v>48</v>
      </c>
      <c r="D2374">
        <v>3</v>
      </c>
      <c r="E2374">
        <v>1</v>
      </c>
      <c r="F2374">
        <v>3</v>
      </c>
      <c r="G2374">
        <v>8</v>
      </c>
      <c r="H2374">
        <v>3</v>
      </c>
      <c r="I2374">
        <v>9.9999999999999985E-3</v>
      </c>
      <c r="J2374">
        <v>9</v>
      </c>
      <c r="K2374">
        <v>0</v>
      </c>
      <c r="L2374">
        <v>0.82299869695584194</v>
      </c>
      <c r="M2374">
        <v>0.17700130304415801</v>
      </c>
      <c r="N2374">
        <f t="shared" si="30"/>
        <v>6</v>
      </c>
    </row>
    <row r="2375" spans="1:14" x14ac:dyDescent="0.25">
      <c r="A2375" s="1">
        <v>906</v>
      </c>
      <c r="B2375">
        <v>6</v>
      </c>
      <c r="C2375">
        <v>51</v>
      </c>
      <c r="D2375">
        <v>2</v>
      </c>
      <c r="E2375">
        <v>0</v>
      </c>
      <c r="F2375">
        <v>3</v>
      </c>
      <c r="G2375">
        <v>3</v>
      </c>
      <c r="H2375">
        <v>0</v>
      </c>
      <c r="I2375">
        <v>6000</v>
      </c>
      <c r="J2375">
        <v>2</v>
      </c>
      <c r="K2375">
        <v>0</v>
      </c>
      <c r="L2375">
        <v>0.8230974736641502</v>
      </c>
      <c r="M2375">
        <v>0.1769025263358498</v>
      </c>
      <c r="N2375">
        <f t="shared" si="30"/>
        <v>6</v>
      </c>
    </row>
    <row r="2376" spans="1:14" x14ac:dyDescent="0.25">
      <c r="A2376" s="1">
        <v>1194</v>
      </c>
      <c r="B2376">
        <v>9</v>
      </c>
      <c r="C2376">
        <v>61</v>
      </c>
      <c r="D2376">
        <v>1</v>
      </c>
      <c r="E2376">
        <v>0</v>
      </c>
      <c r="F2376">
        <v>3</v>
      </c>
      <c r="G2376">
        <v>3</v>
      </c>
      <c r="H2376">
        <v>3</v>
      </c>
      <c r="I2376">
        <v>9.9999999999999985E-3</v>
      </c>
      <c r="J2376">
        <v>5</v>
      </c>
      <c r="K2376">
        <v>0</v>
      </c>
      <c r="L2376">
        <v>0.82320342482677133</v>
      </c>
      <c r="M2376">
        <v>0.17679657517322869</v>
      </c>
      <c r="N2376">
        <f t="shared" si="30"/>
        <v>6</v>
      </c>
    </row>
    <row r="2377" spans="1:14" x14ac:dyDescent="0.25">
      <c r="A2377" s="1">
        <v>4427</v>
      </c>
      <c r="B2377">
        <v>6</v>
      </c>
      <c r="C2377">
        <v>52</v>
      </c>
      <c r="D2377">
        <v>4</v>
      </c>
      <c r="E2377">
        <v>0</v>
      </c>
      <c r="F2377">
        <v>3</v>
      </c>
      <c r="G2377">
        <v>3</v>
      </c>
      <c r="H2377">
        <v>0</v>
      </c>
      <c r="I2377">
        <v>12000</v>
      </c>
      <c r="J2377">
        <v>8</v>
      </c>
      <c r="K2377">
        <v>0</v>
      </c>
      <c r="L2377">
        <v>0.82332113293317577</v>
      </c>
      <c r="M2377">
        <v>0.1766788670668242</v>
      </c>
      <c r="N2377">
        <f t="shared" si="30"/>
        <v>6</v>
      </c>
    </row>
    <row r="2378" spans="1:14" x14ac:dyDescent="0.25">
      <c r="A2378" s="1">
        <v>4169</v>
      </c>
      <c r="B2378">
        <v>10</v>
      </c>
      <c r="C2378">
        <v>68</v>
      </c>
      <c r="D2378">
        <v>1</v>
      </c>
      <c r="E2378">
        <v>0</v>
      </c>
      <c r="F2378">
        <v>3</v>
      </c>
      <c r="G2378">
        <v>3</v>
      </c>
      <c r="H2378">
        <v>0</v>
      </c>
      <c r="I2378">
        <v>12000</v>
      </c>
      <c r="J2378">
        <v>16</v>
      </c>
      <c r="K2378">
        <v>0</v>
      </c>
      <c r="L2378">
        <v>0.82342766691147751</v>
      </c>
      <c r="M2378">
        <v>0.17657233308852241</v>
      </c>
      <c r="N2378">
        <f t="shared" si="30"/>
        <v>6</v>
      </c>
    </row>
    <row r="2379" spans="1:14" x14ac:dyDescent="0.25">
      <c r="A2379" s="1">
        <v>3334</v>
      </c>
      <c r="B2379">
        <v>6</v>
      </c>
      <c r="C2379">
        <v>51</v>
      </c>
      <c r="D2379">
        <v>5</v>
      </c>
      <c r="E2379">
        <v>0</v>
      </c>
      <c r="F2379">
        <v>1</v>
      </c>
      <c r="G2379">
        <v>12</v>
      </c>
      <c r="H2379">
        <v>3</v>
      </c>
      <c r="I2379">
        <v>9.9999999999999985E-3</v>
      </c>
      <c r="J2379">
        <v>9</v>
      </c>
      <c r="K2379">
        <v>1</v>
      </c>
      <c r="L2379">
        <v>0.8237132788200443</v>
      </c>
      <c r="M2379">
        <v>0.17628672117995561</v>
      </c>
      <c r="N2379">
        <f t="shared" si="30"/>
        <v>6</v>
      </c>
    </row>
    <row r="2380" spans="1:14" x14ac:dyDescent="0.25">
      <c r="A2380" s="1">
        <v>3651</v>
      </c>
      <c r="B2380">
        <v>6</v>
      </c>
      <c r="C2380">
        <v>51</v>
      </c>
      <c r="D2380">
        <v>3</v>
      </c>
      <c r="E2380">
        <v>0</v>
      </c>
      <c r="F2380">
        <v>0</v>
      </c>
      <c r="G2380">
        <v>2</v>
      </c>
      <c r="H2380">
        <v>3</v>
      </c>
      <c r="I2380">
        <v>9.9999999999999985E-3</v>
      </c>
      <c r="J2380">
        <v>5</v>
      </c>
      <c r="K2380">
        <v>0</v>
      </c>
      <c r="L2380">
        <v>0.82377701780454948</v>
      </c>
      <c r="M2380">
        <v>0.17622298219545049</v>
      </c>
      <c r="N2380">
        <f t="shared" si="30"/>
        <v>6</v>
      </c>
    </row>
    <row r="2381" spans="1:14" x14ac:dyDescent="0.25">
      <c r="A2381" s="1">
        <v>230</v>
      </c>
      <c r="B2381">
        <v>7</v>
      </c>
      <c r="C2381">
        <v>53</v>
      </c>
      <c r="D2381">
        <v>1</v>
      </c>
      <c r="E2381">
        <v>0</v>
      </c>
      <c r="F2381">
        <v>0</v>
      </c>
      <c r="G2381">
        <v>11</v>
      </c>
      <c r="H2381">
        <v>0</v>
      </c>
      <c r="I2381">
        <v>15000</v>
      </c>
      <c r="J2381">
        <v>4</v>
      </c>
      <c r="K2381">
        <v>0</v>
      </c>
      <c r="L2381">
        <v>0.82388467493250228</v>
      </c>
      <c r="M2381">
        <v>0.17611532506749769</v>
      </c>
      <c r="N2381">
        <f t="shared" si="30"/>
        <v>6</v>
      </c>
    </row>
    <row r="2382" spans="1:14" x14ac:dyDescent="0.25">
      <c r="A2382" s="1">
        <v>2887</v>
      </c>
      <c r="B2382">
        <v>8</v>
      </c>
      <c r="C2382">
        <v>58</v>
      </c>
      <c r="D2382">
        <v>3</v>
      </c>
      <c r="E2382">
        <v>0</v>
      </c>
      <c r="F2382">
        <v>1</v>
      </c>
      <c r="G2382">
        <v>12</v>
      </c>
      <c r="H2382">
        <v>3</v>
      </c>
      <c r="I2382">
        <v>9.9999999999999985E-3</v>
      </c>
      <c r="J2382">
        <v>8</v>
      </c>
      <c r="K2382">
        <v>0</v>
      </c>
      <c r="L2382">
        <v>0.82389652686926818</v>
      </c>
      <c r="M2382">
        <v>0.17610347313073191</v>
      </c>
      <c r="N2382">
        <f t="shared" si="30"/>
        <v>6</v>
      </c>
    </row>
    <row r="2383" spans="1:14" x14ac:dyDescent="0.25">
      <c r="A2383" s="1">
        <v>4399</v>
      </c>
      <c r="B2383">
        <v>7</v>
      </c>
      <c r="C2383">
        <v>56</v>
      </c>
      <c r="D2383">
        <v>2</v>
      </c>
      <c r="E2383">
        <v>0</v>
      </c>
      <c r="F2383">
        <v>0</v>
      </c>
      <c r="G2383">
        <v>2</v>
      </c>
      <c r="H2383">
        <v>2</v>
      </c>
      <c r="I2383">
        <v>1000</v>
      </c>
      <c r="J2383">
        <v>8</v>
      </c>
      <c r="K2383">
        <v>0</v>
      </c>
      <c r="L2383">
        <v>0.82391369413644122</v>
      </c>
      <c r="M2383">
        <v>0.17608630586355881</v>
      </c>
      <c r="N2383">
        <f t="shared" si="30"/>
        <v>6</v>
      </c>
    </row>
    <row r="2384" spans="1:14" x14ac:dyDescent="0.25">
      <c r="A2384" s="1">
        <v>394</v>
      </c>
      <c r="B2384">
        <v>8</v>
      </c>
      <c r="C2384">
        <v>57</v>
      </c>
      <c r="D2384">
        <v>2</v>
      </c>
      <c r="E2384">
        <v>0</v>
      </c>
      <c r="F2384">
        <v>1</v>
      </c>
      <c r="G2384">
        <v>12</v>
      </c>
      <c r="H2384">
        <v>2</v>
      </c>
      <c r="I2384">
        <v>3000</v>
      </c>
      <c r="J2384">
        <v>1</v>
      </c>
      <c r="K2384">
        <v>0</v>
      </c>
      <c r="L2384">
        <v>0.82398186205703738</v>
      </c>
      <c r="M2384">
        <v>0.17601813794296259</v>
      </c>
      <c r="N2384">
        <f t="shared" si="30"/>
        <v>6</v>
      </c>
    </row>
    <row r="2385" spans="1:14" x14ac:dyDescent="0.25">
      <c r="A2385" s="1">
        <v>3429</v>
      </c>
      <c r="B2385">
        <v>7</v>
      </c>
      <c r="C2385">
        <v>54</v>
      </c>
      <c r="D2385">
        <v>3</v>
      </c>
      <c r="E2385">
        <v>0</v>
      </c>
      <c r="F2385">
        <v>3</v>
      </c>
      <c r="G2385">
        <v>3</v>
      </c>
      <c r="H2385">
        <v>3</v>
      </c>
      <c r="I2385">
        <v>9.9999999999999985E-3</v>
      </c>
      <c r="J2385">
        <v>5</v>
      </c>
      <c r="K2385">
        <v>0</v>
      </c>
      <c r="L2385">
        <v>0.82411057907349039</v>
      </c>
      <c r="M2385">
        <v>0.17588942092650961</v>
      </c>
      <c r="N2385">
        <f t="shared" si="30"/>
        <v>6</v>
      </c>
    </row>
    <row r="2386" spans="1:14" x14ac:dyDescent="0.25">
      <c r="A2386" s="1">
        <v>1446</v>
      </c>
      <c r="B2386">
        <v>8</v>
      </c>
      <c r="C2386">
        <v>62</v>
      </c>
      <c r="D2386">
        <v>1</v>
      </c>
      <c r="E2386">
        <v>0</v>
      </c>
      <c r="F2386">
        <v>0</v>
      </c>
      <c r="G2386">
        <v>4</v>
      </c>
      <c r="H2386">
        <v>0</v>
      </c>
      <c r="I2386">
        <v>6967.9</v>
      </c>
      <c r="J2386">
        <v>19</v>
      </c>
      <c r="K2386">
        <v>0</v>
      </c>
      <c r="L2386">
        <v>0.82418516768233696</v>
      </c>
      <c r="M2386">
        <v>0.17581483231766309</v>
      </c>
      <c r="N2386">
        <f t="shared" si="30"/>
        <v>6</v>
      </c>
    </row>
    <row r="2387" spans="1:14" x14ac:dyDescent="0.25">
      <c r="A2387" s="1">
        <v>4228</v>
      </c>
      <c r="B2387">
        <v>8</v>
      </c>
      <c r="C2387">
        <v>44</v>
      </c>
      <c r="D2387">
        <v>3</v>
      </c>
      <c r="E2387">
        <v>1</v>
      </c>
      <c r="F2387">
        <v>3</v>
      </c>
      <c r="G2387">
        <v>3</v>
      </c>
      <c r="H2387">
        <v>3</v>
      </c>
      <c r="I2387">
        <v>9.9999999999999985E-3</v>
      </c>
      <c r="J2387">
        <v>4</v>
      </c>
      <c r="K2387">
        <v>0</v>
      </c>
      <c r="L2387">
        <v>0.82422500563764345</v>
      </c>
      <c r="M2387">
        <v>0.17577499436235661</v>
      </c>
      <c r="N2387">
        <f t="shared" si="30"/>
        <v>6</v>
      </c>
    </row>
    <row r="2388" spans="1:14" x14ac:dyDescent="0.25">
      <c r="A2388" s="1">
        <v>3524</v>
      </c>
      <c r="B2388">
        <v>7</v>
      </c>
      <c r="C2388">
        <v>41</v>
      </c>
      <c r="D2388">
        <v>1</v>
      </c>
      <c r="E2388">
        <v>1</v>
      </c>
      <c r="F2388">
        <v>3</v>
      </c>
      <c r="G2388">
        <v>3</v>
      </c>
      <c r="H2388">
        <v>0</v>
      </c>
      <c r="I2388">
        <v>6053.3499999999995</v>
      </c>
      <c r="J2388">
        <v>5</v>
      </c>
      <c r="K2388">
        <v>0</v>
      </c>
      <c r="L2388">
        <v>0.82459574062924812</v>
      </c>
      <c r="M2388">
        <v>0.17540425937075191</v>
      </c>
      <c r="N2388">
        <f t="shared" si="30"/>
        <v>6</v>
      </c>
    </row>
    <row r="2389" spans="1:14" x14ac:dyDescent="0.25">
      <c r="A2389" s="1">
        <v>2546</v>
      </c>
      <c r="B2389">
        <v>10</v>
      </c>
      <c r="C2389">
        <v>52</v>
      </c>
      <c r="D2389">
        <v>3</v>
      </c>
      <c r="E2389">
        <v>1</v>
      </c>
      <c r="F2389">
        <v>0</v>
      </c>
      <c r="G2389">
        <v>2</v>
      </c>
      <c r="H2389">
        <v>1</v>
      </c>
      <c r="I2389">
        <v>20557.32</v>
      </c>
      <c r="J2389">
        <v>3</v>
      </c>
      <c r="K2389">
        <v>0</v>
      </c>
      <c r="L2389">
        <v>0.82470575639599286</v>
      </c>
      <c r="M2389">
        <v>0.17529424360400719</v>
      </c>
      <c r="N2389">
        <f t="shared" si="30"/>
        <v>6</v>
      </c>
    </row>
    <row r="2390" spans="1:14" x14ac:dyDescent="0.25">
      <c r="A2390" s="1">
        <v>4255</v>
      </c>
      <c r="B2390">
        <v>9</v>
      </c>
      <c r="C2390">
        <v>49</v>
      </c>
      <c r="D2390">
        <v>2</v>
      </c>
      <c r="E2390">
        <v>1</v>
      </c>
      <c r="F2390">
        <v>2</v>
      </c>
      <c r="G2390">
        <v>0</v>
      </c>
      <c r="H2390">
        <v>3</v>
      </c>
      <c r="I2390">
        <v>9.9999999999999985E-3</v>
      </c>
      <c r="J2390">
        <v>8</v>
      </c>
      <c r="K2390">
        <v>1</v>
      </c>
      <c r="L2390">
        <v>0.82478728009848434</v>
      </c>
      <c r="M2390">
        <v>0.17521271990151571</v>
      </c>
      <c r="N2390">
        <f t="shared" si="30"/>
        <v>6</v>
      </c>
    </row>
    <row r="2391" spans="1:14" x14ac:dyDescent="0.25">
      <c r="A2391" s="1">
        <v>1931</v>
      </c>
      <c r="B2391">
        <v>12</v>
      </c>
      <c r="C2391">
        <v>76</v>
      </c>
      <c r="D2391">
        <v>2</v>
      </c>
      <c r="E2391">
        <v>0</v>
      </c>
      <c r="F2391">
        <v>1</v>
      </c>
      <c r="G2391">
        <v>5</v>
      </c>
      <c r="H2391">
        <v>0</v>
      </c>
      <c r="I2391">
        <v>17638.18</v>
      </c>
      <c r="J2391">
        <v>11</v>
      </c>
      <c r="K2391">
        <v>0</v>
      </c>
      <c r="L2391">
        <v>0.8248045767268366</v>
      </c>
      <c r="M2391">
        <v>0.1751954232731634</v>
      </c>
      <c r="N2391">
        <f t="shared" si="30"/>
        <v>6</v>
      </c>
    </row>
    <row r="2392" spans="1:14" x14ac:dyDescent="0.25">
      <c r="A2392" s="1">
        <v>4076</v>
      </c>
      <c r="B2392">
        <v>8</v>
      </c>
      <c r="C2392">
        <v>58</v>
      </c>
      <c r="D2392">
        <v>1</v>
      </c>
      <c r="E2392">
        <v>0</v>
      </c>
      <c r="F2392">
        <v>3</v>
      </c>
      <c r="G2392">
        <v>3</v>
      </c>
      <c r="H2392">
        <v>2</v>
      </c>
      <c r="I2392">
        <v>3000</v>
      </c>
      <c r="J2392">
        <v>8</v>
      </c>
      <c r="K2392">
        <v>0</v>
      </c>
      <c r="L2392">
        <v>0.82506090280231126</v>
      </c>
      <c r="M2392">
        <v>0.1749390971976888</v>
      </c>
      <c r="N2392">
        <f t="shared" si="30"/>
        <v>6</v>
      </c>
    </row>
    <row r="2393" spans="1:14" x14ac:dyDescent="0.25">
      <c r="A2393" s="1">
        <v>2072</v>
      </c>
      <c r="B2393">
        <v>7</v>
      </c>
      <c r="C2393">
        <v>43</v>
      </c>
      <c r="D2393">
        <v>3</v>
      </c>
      <c r="E2393">
        <v>1</v>
      </c>
      <c r="F2393">
        <v>2</v>
      </c>
      <c r="G2393">
        <v>1</v>
      </c>
      <c r="H2393">
        <v>0</v>
      </c>
      <c r="I2393">
        <v>8088.4599999999991</v>
      </c>
      <c r="J2393">
        <v>7</v>
      </c>
      <c r="K2393">
        <v>1</v>
      </c>
      <c r="L2393">
        <v>0.82517153357491546</v>
      </c>
      <c r="M2393">
        <v>0.17482846642508459</v>
      </c>
      <c r="N2393">
        <f t="shared" si="30"/>
        <v>6</v>
      </c>
    </row>
    <row r="2394" spans="1:14" x14ac:dyDescent="0.25">
      <c r="A2394" s="1">
        <v>1542</v>
      </c>
      <c r="B2394">
        <v>13</v>
      </c>
      <c r="C2394">
        <v>68</v>
      </c>
      <c r="D2394">
        <v>4</v>
      </c>
      <c r="E2394">
        <v>1</v>
      </c>
      <c r="F2394">
        <v>1</v>
      </c>
      <c r="G2394">
        <v>7</v>
      </c>
      <c r="H2394">
        <v>2</v>
      </c>
      <c r="I2394">
        <v>500</v>
      </c>
      <c r="J2394">
        <v>9</v>
      </c>
      <c r="K2394">
        <v>1</v>
      </c>
      <c r="L2394">
        <v>0.82517201441420629</v>
      </c>
      <c r="M2394">
        <v>0.17482798558579371</v>
      </c>
      <c r="N2394">
        <f t="shared" si="30"/>
        <v>6</v>
      </c>
    </row>
    <row r="2395" spans="1:14" x14ac:dyDescent="0.25">
      <c r="A2395" s="1">
        <v>1859</v>
      </c>
      <c r="B2395">
        <v>8</v>
      </c>
      <c r="C2395">
        <v>58</v>
      </c>
      <c r="D2395">
        <v>1</v>
      </c>
      <c r="E2395">
        <v>0</v>
      </c>
      <c r="F2395">
        <v>3</v>
      </c>
      <c r="G2395">
        <v>3</v>
      </c>
      <c r="H2395">
        <v>2</v>
      </c>
      <c r="I2395">
        <v>2500</v>
      </c>
      <c r="J2395">
        <v>7</v>
      </c>
      <c r="K2395">
        <v>0</v>
      </c>
      <c r="L2395">
        <v>0.82532196974122962</v>
      </c>
      <c r="M2395">
        <v>0.17467803025877041</v>
      </c>
      <c r="N2395">
        <f t="shared" si="30"/>
        <v>6</v>
      </c>
    </row>
    <row r="2396" spans="1:14" x14ac:dyDescent="0.25">
      <c r="A2396" s="1">
        <v>3155</v>
      </c>
      <c r="B2396">
        <v>9</v>
      </c>
      <c r="C2396">
        <v>64</v>
      </c>
      <c r="D2396">
        <v>1</v>
      </c>
      <c r="E2396">
        <v>0</v>
      </c>
      <c r="F2396">
        <v>0</v>
      </c>
      <c r="G2396">
        <v>2</v>
      </c>
      <c r="H2396">
        <v>2</v>
      </c>
      <c r="I2396">
        <v>300</v>
      </c>
      <c r="J2396">
        <v>7</v>
      </c>
      <c r="K2396">
        <v>1</v>
      </c>
      <c r="L2396">
        <v>0.82542461377898058</v>
      </c>
      <c r="M2396">
        <v>0.17457538622101951</v>
      </c>
      <c r="N2396">
        <f t="shared" si="30"/>
        <v>6</v>
      </c>
    </row>
    <row r="2397" spans="1:14" x14ac:dyDescent="0.25">
      <c r="A2397" s="1">
        <v>1790</v>
      </c>
      <c r="B2397">
        <v>9</v>
      </c>
      <c r="C2397">
        <v>51</v>
      </c>
      <c r="D2397">
        <v>2</v>
      </c>
      <c r="E2397">
        <v>1</v>
      </c>
      <c r="F2397">
        <v>2</v>
      </c>
      <c r="G2397">
        <v>1</v>
      </c>
      <c r="H2397">
        <v>0</v>
      </c>
      <c r="I2397">
        <v>6000</v>
      </c>
      <c r="J2397">
        <v>5</v>
      </c>
      <c r="K2397">
        <v>0</v>
      </c>
      <c r="L2397">
        <v>0.82547919774079048</v>
      </c>
      <c r="M2397">
        <v>0.17452080225920949</v>
      </c>
      <c r="N2397">
        <f t="shared" si="30"/>
        <v>6</v>
      </c>
    </row>
    <row r="2398" spans="1:14" x14ac:dyDescent="0.25">
      <c r="A2398" s="1">
        <v>441</v>
      </c>
      <c r="B2398">
        <v>6</v>
      </c>
      <c r="C2398">
        <v>53</v>
      </c>
      <c r="D2398">
        <v>5</v>
      </c>
      <c r="E2398">
        <v>0</v>
      </c>
      <c r="F2398">
        <v>0</v>
      </c>
      <c r="G2398">
        <v>2</v>
      </c>
      <c r="H2398">
        <v>3</v>
      </c>
      <c r="I2398">
        <v>9.9999999999999985E-3</v>
      </c>
      <c r="J2398">
        <v>8</v>
      </c>
      <c r="K2398">
        <v>0</v>
      </c>
      <c r="L2398">
        <v>0.82548424856652669</v>
      </c>
      <c r="M2398">
        <v>0.17451575143347331</v>
      </c>
      <c r="N2398">
        <f t="shared" si="30"/>
        <v>6</v>
      </c>
    </row>
    <row r="2399" spans="1:14" x14ac:dyDescent="0.25">
      <c r="A2399" s="1">
        <v>3640</v>
      </c>
      <c r="B2399">
        <v>7</v>
      </c>
      <c r="C2399">
        <v>41</v>
      </c>
      <c r="D2399">
        <v>2</v>
      </c>
      <c r="E2399">
        <v>1</v>
      </c>
      <c r="F2399">
        <v>0</v>
      </c>
      <c r="G2399">
        <v>4</v>
      </c>
      <c r="H2399">
        <v>2</v>
      </c>
      <c r="I2399">
        <v>455</v>
      </c>
      <c r="J2399">
        <v>1</v>
      </c>
      <c r="K2399">
        <v>1</v>
      </c>
      <c r="L2399">
        <v>0.82604639995083362</v>
      </c>
      <c r="M2399">
        <v>0.17395360004916641</v>
      </c>
      <c r="N2399">
        <f t="shared" si="30"/>
        <v>6</v>
      </c>
    </row>
    <row r="2400" spans="1:14" x14ac:dyDescent="0.25">
      <c r="A2400" s="1">
        <v>124</v>
      </c>
      <c r="B2400">
        <v>6</v>
      </c>
      <c r="C2400">
        <v>51</v>
      </c>
      <c r="D2400">
        <v>3</v>
      </c>
      <c r="E2400">
        <v>0</v>
      </c>
      <c r="F2400">
        <v>3</v>
      </c>
      <c r="G2400">
        <v>3</v>
      </c>
      <c r="H2400">
        <v>0</v>
      </c>
      <c r="I2400">
        <v>12000</v>
      </c>
      <c r="J2400">
        <v>3</v>
      </c>
      <c r="K2400">
        <v>1</v>
      </c>
      <c r="L2400">
        <v>0.82626555148270264</v>
      </c>
      <c r="M2400">
        <v>0.17373444851729741</v>
      </c>
      <c r="N2400">
        <f t="shared" si="30"/>
        <v>6</v>
      </c>
    </row>
    <row r="2401" spans="1:14" x14ac:dyDescent="0.25">
      <c r="A2401" s="1">
        <v>1517</v>
      </c>
      <c r="B2401">
        <v>4</v>
      </c>
      <c r="C2401">
        <v>40</v>
      </c>
      <c r="D2401">
        <v>1</v>
      </c>
      <c r="E2401">
        <v>0</v>
      </c>
      <c r="F2401">
        <v>3</v>
      </c>
      <c r="G2401">
        <v>3</v>
      </c>
      <c r="H2401">
        <v>3</v>
      </c>
      <c r="I2401">
        <v>9.9999999999999985E-3</v>
      </c>
      <c r="J2401">
        <v>4</v>
      </c>
      <c r="K2401">
        <v>0</v>
      </c>
      <c r="L2401">
        <v>0.82630845821032917</v>
      </c>
      <c r="M2401">
        <v>0.17369154178967081</v>
      </c>
      <c r="N2401">
        <f t="shared" si="30"/>
        <v>6</v>
      </c>
    </row>
    <row r="2402" spans="1:14" x14ac:dyDescent="0.25">
      <c r="A2402" s="1">
        <v>3407</v>
      </c>
      <c r="B2402">
        <v>7</v>
      </c>
      <c r="C2402">
        <v>56</v>
      </c>
      <c r="D2402">
        <v>4</v>
      </c>
      <c r="E2402">
        <v>0</v>
      </c>
      <c r="F2402">
        <v>3</v>
      </c>
      <c r="G2402">
        <v>3</v>
      </c>
      <c r="H2402">
        <v>2</v>
      </c>
      <c r="I2402">
        <v>1000</v>
      </c>
      <c r="J2402">
        <v>5</v>
      </c>
      <c r="K2402">
        <v>1</v>
      </c>
      <c r="L2402">
        <v>0.8263736020490855</v>
      </c>
      <c r="M2402">
        <v>0.1736263979509145</v>
      </c>
      <c r="N2402">
        <f t="shared" si="30"/>
        <v>6</v>
      </c>
    </row>
    <row r="2403" spans="1:14" x14ac:dyDescent="0.25">
      <c r="A2403" s="1">
        <v>86</v>
      </c>
      <c r="B2403">
        <v>8</v>
      </c>
      <c r="C2403">
        <v>61</v>
      </c>
      <c r="D2403">
        <v>3</v>
      </c>
      <c r="E2403">
        <v>0</v>
      </c>
      <c r="F2403">
        <v>0</v>
      </c>
      <c r="G2403">
        <v>4</v>
      </c>
      <c r="H2403">
        <v>2</v>
      </c>
      <c r="I2403">
        <v>50</v>
      </c>
      <c r="J2403">
        <v>7</v>
      </c>
      <c r="K2403">
        <v>0</v>
      </c>
      <c r="L2403">
        <v>0.82637710863064573</v>
      </c>
      <c r="M2403">
        <v>0.1736228913693543</v>
      </c>
      <c r="N2403">
        <f t="shared" si="30"/>
        <v>6</v>
      </c>
    </row>
    <row r="2404" spans="1:14" x14ac:dyDescent="0.25">
      <c r="A2404" s="1">
        <v>2766</v>
      </c>
      <c r="B2404">
        <v>7</v>
      </c>
      <c r="C2404">
        <v>52</v>
      </c>
      <c r="D2404">
        <v>1</v>
      </c>
      <c r="E2404">
        <v>0</v>
      </c>
      <c r="F2404">
        <v>4</v>
      </c>
      <c r="G2404">
        <v>9</v>
      </c>
      <c r="H2404">
        <v>3</v>
      </c>
      <c r="I2404">
        <v>9.9999999999999985E-3</v>
      </c>
      <c r="J2404">
        <v>8</v>
      </c>
      <c r="K2404">
        <v>0</v>
      </c>
      <c r="L2404">
        <v>0.82644103789121193</v>
      </c>
      <c r="M2404">
        <v>0.17355896210878799</v>
      </c>
      <c r="N2404">
        <f t="shared" si="30"/>
        <v>6</v>
      </c>
    </row>
    <row r="2405" spans="1:14" x14ac:dyDescent="0.25">
      <c r="A2405" s="1">
        <v>1855</v>
      </c>
      <c r="B2405">
        <v>7</v>
      </c>
      <c r="C2405">
        <v>54</v>
      </c>
      <c r="D2405">
        <v>2</v>
      </c>
      <c r="E2405">
        <v>0</v>
      </c>
      <c r="F2405">
        <v>3</v>
      </c>
      <c r="G2405">
        <v>3</v>
      </c>
      <c r="H2405">
        <v>3</v>
      </c>
      <c r="I2405">
        <v>9.9999999999999985E-3</v>
      </c>
      <c r="J2405">
        <v>8</v>
      </c>
      <c r="K2405">
        <v>0</v>
      </c>
      <c r="L2405">
        <v>0.82648014331361863</v>
      </c>
      <c r="M2405">
        <v>0.1735198566863814</v>
      </c>
      <c r="N2405">
        <f t="shared" si="30"/>
        <v>6</v>
      </c>
    </row>
    <row r="2406" spans="1:14" x14ac:dyDescent="0.25">
      <c r="A2406" s="1">
        <v>608</v>
      </c>
      <c r="B2406">
        <v>8</v>
      </c>
      <c r="C2406">
        <v>61</v>
      </c>
      <c r="D2406">
        <v>5</v>
      </c>
      <c r="E2406">
        <v>0</v>
      </c>
      <c r="F2406">
        <v>0</v>
      </c>
      <c r="G2406">
        <v>4</v>
      </c>
      <c r="H2406">
        <v>2</v>
      </c>
      <c r="I2406">
        <v>3000</v>
      </c>
      <c r="J2406">
        <v>1</v>
      </c>
      <c r="K2406">
        <v>1</v>
      </c>
      <c r="L2406">
        <v>0.82648478916385826</v>
      </c>
      <c r="M2406">
        <v>0.17351521083614169</v>
      </c>
      <c r="N2406">
        <f t="shared" si="30"/>
        <v>6</v>
      </c>
    </row>
    <row r="2407" spans="1:14" x14ac:dyDescent="0.25">
      <c r="A2407" s="1">
        <v>3838</v>
      </c>
      <c r="B2407">
        <v>11</v>
      </c>
      <c r="C2407">
        <v>60</v>
      </c>
      <c r="D2407">
        <v>5</v>
      </c>
      <c r="E2407">
        <v>1</v>
      </c>
      <c r="F2407">
        <v>1</v>
      </c>
      <c r="G2407">
        <v>12</v>
      </c>
      <c r="H2407">
        <v>0</v>
      </c>
      <c r="I2407">
        <v>6000</v>
      </c>
      <c r="J2407">
        <v>2</v>
      </c>
      <c r="K2407">
        <v>0</v>
      </c>
      <c r="L2407">
        <v>0.82653130516394446</v>
      </c>
      <c r="M2407">
        <v>0.17346869483605559</v>
      </c>
      <c r="N2407">
        <f t="shared" si="30"/>
        <v>6</v>
      </c>
    </row>
    <row r="2408" spans="1:14" x14ac:dyDescent="0.25">
      <c r="A2408" s="1">
        <v>962</v>
      </c>
      <c r="B2408">
        <v>10</v>
      </c>
      <c r="C2408">
        <v>54</v>
      </c>
      <c r="D2408">
        <v>1</v>
      </c>
      <c r="E2408">
        <v>1</v>
      </c>
      <c r="F2408">
        <v>3</v>
      </c>
      <c r="G2408">
        <v>3</v>
      </c>
      <c r="H2408">
        <v>0</v>
      </c>
      <c r="I2408">
        <v>6000</v>
      </c>
      <c r="J2408">
        <v>5</v>
      </c>
      <c r="K2408">
        <v>0</v>
      </c>
      <c r="L2408">
        <v>0.82653352778430367</v>
      </c>
      <c r="M2408">
        <v>0.1734664722156963</v>
      </c>
      <c r="N2408">
        <f t="shared" si="30"/>
        <v>6</v>
      </c>
    </row>
    <row r="2409" spans="1:14" x14ac:dyDescent="0.25">
      <c r="A2409" s="1">
        <v>4361</v>
      </c>
      <c r="B2409">
        <v>6</v>
      </c>
      <c r="C2409">
        <v>52</v>
      </c>
      <c r="D2409">
        <v>5</v>
      </c>
      <c r="E2409">
        <v>0</v>
      </c>
      <c r="F2409">
        <v>2</v>
      </c>
      <c r="G2409">
        <v>1</v>
      </c>
      <c r="H2409">
        <v>3</v>
      </c>
      <c r="I2409">
        <v>9.9999999999999985E-3</v>
      </c>
      <c r="J2409">
        <v>4</v>
      </c>
      <c r="K2409">
        <v>0</v>
      </c>
      <c r="L2409">
        <v>0.82660951017343864</v>
      </c>
      <c r="M2409">
        <v>0.17339048982656141</v>
      </c>
      <c r="N2409">
        <f t="shared" si="30"/>
        <v>6</v>
      </c>
    </row>
    <row r="2410" spans="1:14" x14ac:dyDescent="0.25">
      <c r="A2410" s="1">
        <v>2955</v>
      </c>
      <c r="B2410">
        <v>7</v>
      </c>
      <c r="C2410">
        <v>56</v>
      </c>
      <c r="D2410">
        <v>3</v>
      </c>
      <c r="E2410">
        <v>0</v>
      </c>
      <c r="F2410">
        <v>3</v>
      </c>
      <c r="G2410">
        <v>3</v>
      </c>
      <c r="H2410">
        <v>0</v>
      </c>
      <c r="I2410">
        <v>12053.37</v>
      </c>
      <c r="J2410">
        <v>8</v>
      </c>
      <c r="K2410">
        <v>0</v>
      </c>
      <c r="L2410">
        <v>0.82700669559674134</v>
      </c>
      <c r="M2410">
        <v>0.17299330440325861</v>
      </c>
      <c r="N2410">
        <f t="shared" si="30"/>
        <v>6</v>
      </c>
    </row>
    <row r="2411" spans="1:14" x14ac:dyDescent="0.25">
      <c r="A2411" s="1">
        <v>10</v>
      </c>
      <c r="B2411">
        <v>9</v>
      </c>
      <c r="C2411">
        <v>51</v>
      </c>
      <c r="D2411">
        <v>4</v>
      </c>
      <c r="E2411">
        <v>1</v>
      </c>
      <c r="F2411">
        <v>0</v>
      </c>
      <c r="G2411">
        <v>4</v>
      </c>
      <c r="H2411">
        <v>2</v>
      </c>
      <c r="I2411">
        <v>600</v>
      </c>
      <c r="J2411">
        <v>1</v>
      </c>
      <c r="K2411">
        <v>0</v>
      </c>
      <c r="L2411">
        <v>0.82718473985526131</v>
      </c>
      <c r="M2411">
        <v>0.17281526014473869</v>
      </c>
      <c r="N2411">
        <f t="shared" si="30"/>
        <v>6</v>
      </c>
    </row>
    <row r="2412" spans="1:14" x14ac:dyDescent="0.25">
      <c r="A2412" s="1">
        <v>1982</v>
      </c>
      <c r="B2412">
        <v>6</v>
      </c>
      <c r="C2412">
        <v>51</v>
      </c>
      <c r="D2412">
        <v>3</v>
      </c>
      <c r="E2412">
        <v>0</v>
      </c>
      <c r="F2412">
        <v>0</v>
      </c>
      <c r="G2412">
        <v>4</v>
      </c>
      <c r="H2412">
        <v>3</v>
      </c>
      <c r="I2412">
        <v>9.9999999999999985E-3</v>
      </c>
      <c r="J2412">
        <v>4</v>
      </c>
      <c r="K2412">
        <v>0</v>
      </c>
      <c r="L2412">
        <v>0.82734201850159628</v>
      </c>
      <c r="M2412">
        <v>0.17265798149840381</v>
      </c>
      <c r="N2412">
        <f t="shared" si="30"/>
        <v>6</v>
      </c>
    </row>
    <row r="2413" spans="1:14" x14ac:dyDescent="0.25">
      <c r="A2413" s="1">
        <v>2402</v>
      </c>
      <c r="B2413">
        <v>9</v>
      </c>
      <c r="C2413">
        <v>62</v>
      </c>
      <c r="D2413">
        <v>1</v>
      </c>
      <c r="E2413">
        <v>0</v>
      </c>
      <c r="F2413">
        <v>0</v>
      </c>
      <c r="G2413">
        <v>11</v>
      </c>
      <c r="H2413">
        <v>3</v>
      </c>
      <c r="I2413">
        <v>9.9999999999999985E-3</v>
      </c>
      <c r="J2413">
        <v>9</v>
      </c>
      <c r="K2413">
        <v>1</v>
      </c>
      <c r="L2413">
        <v>0.82770750313347896</v>
      </c>
      <c r="M2413">
        <v>0.17229249686652109</v>
      </c>
      <c r="N2413">
        <f t="shared" si="30"/>
        <v>6</v>
      </c>
    </row>
    <row r="2414" spans="1:14" x14ac:dyDescent="0.25">
      <c r="A2414" s="1">
        <v>1244</v>
      </c>
      <c r="B2414">
        <v>8</v>
      </c>
      <c r="C2414">
        <v>63</v>
      </c>
      <c r="D2414">
        <v>2</v>
      </c>
      <c r="E2414">
        <v>0</v>
      </c>
      <c r="F2414">
        <v>1</v>
      </c>
      <c r="G2414">
        <v>7</v>
      </c>
      <c r="H2414">
        <v>0</v>
      </c>
      <c r="I2414">
        <v>12053.34</v>
      </c>
      <c r="J2414">
        <v>32</v>
      </c>
      <c r="K2414">
        <v>1</v>
      </c>
      <c r="L2414">
        <v>0.82773008438605988</v>
      </c>
      <c r="M2414">
        <v>0.17226991561394009</v>
      </c>
      <c r="N2414">
        <f t="shared" si="30"/>
        <v>6</v>
      </c>
    </row>
    <row r="2415" spans="1:14" x14ac:dyDescent="0.25">
      <c r="A2415" s="1">
        <v>1821</v>
      </c>
      <c r="B2415">
        <v>8</v>
      </c>
      <c r="C2415">
        <v>59</v>
      </c>
      <c r="D2415">
        <v>3</v>
      </c>
      <c r="E2415">
        <v>0</v>
      </c>
      <c r="F2415">
        <v>3</v>
      </c>
      <c r="G2415">
        <v>8</v>
      </c>
      <c r="H2415">
        <v>2</v>
      </c>
      <c r="I2415">
        <v>2800</v>
      </c>
      <c r="J2415">
        <v>8</v>
      </c>
      <c r="K2415">
        <v>0</v>
      </c>
      <c r="L2415">
        <v>0.82779288032513654</v>
      </c>
      <c r="M2415">
        <v>0.17220711967486341</v>
      </c>
      <c r="N2415">
        <f t="shared" si="30"/>
        <v>6</v>
      </c>
    </row>
    <row r="2416" spans="1:14" x14ac:dyDescent="0.25">
      <c r="A2416" s="1">
        <v>4242</v>
      </c>
      <c r="B2416">
        <v>7</v>
      </c>
      <c r="C2416">
        <v>56</v>
      </c>
      <c r="D2416">
        <v>5</v>
      </c>
      <c r="E2416">
        <v>0</v>
      </c>
      <c r="F2416">
        <v>1</v>
      </c>
      <c r="G2416">
        <v>7</v>
      </c>
      <c r="H2416">
        <v>3</v>
      </c>
      <c r="I2416">
        <v>9.9999999999999985E-3</v>
      </c>
      <c r="J2416">
        <v>5</v>
      </c>
      <c r="K2416">
        <v>0</v>
      </c>
      <c r="L2416">
        <v>0.82788737371146348</v>
      </c>
      <c r="M2416">
        <v>0.17211262628853649</v>
      </c>
      <c r="N2416">
        <f t="shared" si="30"/>
        <v>6</v>
      </c>
    </row>
    <row r="2417" spans="1:14" x14ac:dyDescent="0.25">
      <c r="A2417" s="1">
        <v>198</v>
      </c>
      <c r="B2417">
        <v>9</v>
      </c>
      <c r="C2417">
        <v>49</v>
      </c>
      <c r="D2417">
        <v>2</v>
      </c>
      <c r="E2417">
        <v>1</v>
      </c>
      <c r="F2417">
        <v>1</v>
      </c>
      <c r="G2417">
        <v>7</v>
      </c>
      <c r="H2417">
        <v>2</v>
      </c>
      <c r="I2417">
        <v>1920</v>
      </c>
      <c r="J2417">
        <v>4</v>
      </c>
      <c r="K2417">
        <v>0</v>
      </c>
      <c r="L2417">
        <v>0.82794590605287743</v>
      </c>
      <c r="M2417">
        <v>0.17205409394712259</v>
      </c>
      <c r="N2417">
        <f t="shared" si="30"/>
        <v>6</v>
      </c>
    </row>
    <row r="2418" spans="1:14" x14ac:dyDescent="0.25">
      <c r="A2418" s="1">
        <v>3390</v>
      </c>
      <c r="B2418">
        <v>9</v>
      </c>
      <c r="C2418">
        <v>49</v>
      </c>
      <c r="D2418">
        <v>2</v>
      </c>
      <c r="E2418">
        <v>1</v>
      </c>
      <c r="F2418">
        <v>1</v>
      </c>
      <c r="G2418">
        <v>12</v>
      </c>
      <c r="H2418">
        <v>0</v>
      </c>
      <c r="I2418">
        <v>9600</v>
      </c>
      <c r="J2418">
        <v>3</v>
      </c>
      <c r="K2418">
        <v>0</v>
      </c>
      <c r="L2418">
        <v>0.82796961756712961</v>
      </c>
      <c r="M2418">
        <v>0.17203038243287039</v>
      </c>
      <c r="N2418">
        <f t="shared" si="30"/>
        <v>6</v>
      </c>
    </row>
    <row r="2419" spans="1:14" x14ac:dyDescent="0.25">
      <c r="A2419" s="1">
        <v>3635</v>
      </c>
      <c r="B2419">
        <v>6</v>
      </c>
      <c r="C2419">
        <v>51</v>
      </c>
      <c r="D2419">
        <v>2</v>
      </c>
      <c r="E2419">
        <v>0</v>
      </c>
      <c r="F2419">
        <v>1</v>
      </c>
      <c r="G2419">
        <v>7</v>
      </c>
      <c r="H2419">
        <v>2</v>
      </c>
      <c r="I2419">
        <v>2200</v>
      </c>
      <c r="J2419">
        <v>9</v>
      </c>
      <c r="K2419">
        <v>0</v>
      </c>
      <c r="L2419">
        <v>0.82800412062347883</v>
      </c>
      <c r="M2419">
        <v>0.17199587937652119</v>
      </c>
      <c r="N2419">
        <f t="shared" si="30"/>
        <v>6</v>
      </c>
    </row>
    <row r="2420" spans="1:14" x14ac:dyDescent="0.25">
      <c r="A2420" s="1">
        <v>3505</v>
      </c>
      <c r="B2420">
        <v>5</v>
      </c>
      <c r="C2420">
        <v>48</v>
      </c>
      <c r="D2420">
        <v>1</v>
      </c>
      <c r="E2420">
        <v>0</v>
      </c>
      <c r="F2420">
        <v>3</v>
      </c>
      <c r="G2420">
        <v>3</v>
      </c>
      <c r="H2420">
        <v>0</v>
      </c>
      <c r="I2420">
        <v>6035.4599999999991</v>
      </c>
      <c r="J2420">
        <v>12</v>
      </c>
      <c r="K2420">
        <v>0</v>
      </c>
      <c r="L2420">
        <v>0.82805450604654229</v>
      </c>
      <c r="M2420">
        <v>0.17194549395345779</v>
      </c>
      <c r="N2420">
        <f t="shared" si="30"/>
        <v>6</v>
      </c>
    </row>
    <row r="2421" spans="1:14" x14ac:dyDescent="0.25">
      <c r="A2421" s="1">
        <v>3974</v>
      </c>
      <c r="B2421">
        <v>7</v>
      </c>
      <c r="C2421">
        <v>40</v>
      </c>
      <c r="D2421">
        <v>1</v>
      </c>
      <c r="E2421">
        <v>1</v>
      </c>
      <c r="F2421">
        <v>3</v>
      </c>
      <c r="G2421">
        <v>3</v>
      </c>
      <c r="H2421">
        <v>2</v>
      </c>
      <c r="I2421">
        <v>1000</v>
      </c>
      <c r="J2421">
        <v>5</v>
      </c>
      <c r="K2421">
        <v>0</v>
      </c>
      <c r="L2421">
        <v>0.82807874428265593</v>
      </c>
      <c r="M2421">
        <v>0.1719212557173441</v>
      </c>
      <c r="N2421">
        <f t="shared" si="30"/>
        <v>6</v>
      </c>
    </row>
    <row r="2422" spans="1:14" x14ac:dyDescent="0.25">
      <c r="A2422" s="1">
        <v>1200</v>
      </c>
      <c r="B2422">
        <v>15</v>
      </c>
      <c r="C2422">
        <v>75</v>
      </c>
      <c r="D2422">
        <v>2</v>
      </c>
      <c r="E2422">
        <v>1</v>
      </c>
      <c r="F2422">
        <v>3</v>
      </c>
      <c r="G2422">
        <v>8</v>
      </c>
      <c r="H2422">
        <v>0</v>
      </c>
      <c r="I2422">
        <v>6000</v>
      </c>
      <c r="J2422">
        <v>2</v>
      </c>
      <c r="K2422">
        <v>1</v>
      </c>
      <c r="L2422">
        <v>0.82834814105567889</v>
      </c>
      <c r="M2422">
        <v>0.17165185894432111</v>
      </c>
      <c r="N2422">
        <f t="shared" si="30"/>
        <v>6</v>
      </c>
    </row>
    <row r="2423" spans="1:14" x14ac:dyDescent="0.25">
      <c r="A2423" s="1">
        <v>3657</v>
      </c>
      <c r="B2423">
        <v>6</v>
      </c>
      <c r="C2423">
        <v>38</v>
      </c>
      <c r="D2423">
        <v>5</v>
      </c>
      <c r="E2423">
        <v>1</v>
      </c>
      <c r="F2423">
        <v>1</v>
      </c>
      <c r="G2423">
        <v>5</v>
      </c>
      <c r="H2423">
        <v>3</v>
      </c>
      <c r="I2423">
        <v>9.9999999999999985E-3</v>
      </c>
      <c r="J2423">
        <v>5</v>
      </c>
      <c r="K2423">
        <v>0</v>
      </c>
      <c r="L2423">
        <v>0.82846704209837707</v>
      </c>
      <c r="M2423">
        <v>0.17153295790162301</v>
      </c>
      <c r="N2423">
        <f t="shared" si="30"/>
        <v>6</v>
      </c>
    </row>
    <row r="2424" spans="1:14" x14ac:dyDescent="0.25">
      <c r="A2424" s="1">
        <v>907</v>
      </c>
      <c r="B2424">
        <v>8</v>
      </c>
      <c r="C2424">
        <v>46</v>
      </c>
      <c r="D2424">
        <v>2</v>
      </c>
      <c r="E2424">
        <v>1</v>
      </c>
      <c r="F2424">
        <v>1</v>
      </c>
      <c r="G2424">
        <v>7</v>
      </c>
      <c r="H2424">
        <v>2</v>
      </c>
      <c r="I2424">
        <v>50</v>
      </c>
      <c r="J2424">
        <v>10</v>
      </c>
      <c r="K2424">
        <v>1</v>
      </c>
      <c r="L2424">
        <v>0.82848419051744981</v>
      </c>
      <c r="M2424">
        <v>0.17151580948255021</v>
      </c>
      <c r="N2424">
        <f t="shared" si="30"/>
        <v>6</v>
      </c>
    </row>
    <row r="2425" spans="1:14" x14ac:dyDescent="0.25">
      <c r="A2425" s="1">
        <v>3175</v>
      </c>
      <c r="B2425">
        <v>10</v>
      </c>
      <c r="C2425">
        <v>66</v>
      </c>
      <c r="D2425">
        <v>2</v>
      </c>
      <c r="E2425">
        <v>0</v>
      </c>
      <c r="F2425">
        <v>1</v>
      </c>
      <c r="G2425">
        <v>12</v>
      </c>
      <c r="H2425">
        <v>2</v>
      </c>
      <c r="I2425">
        <v>4000</v>
      </c>
      <c r="J2425">
        <v>2</v>
      </c>
      <c r="K2425">
        <v>0</v>
      </c>
      <c r="L2425">
        <v>0.82857110576910897</v>
      </c>
      <c r="M2425">
        <v>0.171428894230891</v>
      </c>
      <c r="N2425">
        <f t="shared" si="30"/>
        <v>6</v>
      </c>
    </row>
    <row r="2426" spans="1:14" x14ac:dyDescent="0.25">
      <c r="A2426" s="1">
        <v>3145</v>
      </c>
      <c r="B2426">
        <v>10</v>
      </c>
      <c r="C2426">
        <v>68</v>
      </c>
      <c r="D2426">
        <v>2</v>
      </c>
      <c r="E2426">
        <v>0</v>
      </c>
      <c r="F2426">
        <v>0</v>
      </c>
      <c r="G2426">
        <v>4</v>
      </c>
      <c r="H2426">
        <v>3</v>
      </c>
      <c r="I2426">
        <v>9.9999999999999985E-3</v>
      </c>
      <c r="J2426">
        <v>8</v>
      </c>
      <c r="K2426">
        <v>1</v>
      </c>
      <c r="L2426">
        <v>0.82861972801330108</v>
      </c>
      <c r="M2426">
        <v>0.17138027198669889</v>
      </c>
      <c r="N2426">
        <f t="shared" si="30"/>
        <v>6</v>
      </c>
    </row>
    <row r="2427" spans="1:14" x14ac:dyDescent="0.25">
      <c r="A2427" s="1">
        <v>1760</v>
      </c>
      <c r="B2427">
        <v>9</v>
      </c>
      <c r="C2427">
        <v>51</v>
      </c>
      <c r="D2427">
        <v>3</v>
      </c>
      <c r="E2427">
        <v>1</v>
      </c>
      <c r="F2427">
        <v>3</v>
      </c>
      <c r="G2427">
        <v>3</v>
      </c>
      <c r="H2427">
        <v>0</v>
      </c>
      <c r="I2427">
        <v>6000</v>
      </c>
      <c r="J2427">
        <v>2</v>
      </c>
      <c r="K2427">
        <v>0</v>
      </c>
      <c r="L2427">
        <v>0.82863816406956203</v>
      </c>
      <c r="M2427">
        <v>0.17136183593043799</v>
      </c>
      <c r="N2427">
        <f t="shared" si="30"/>
        <v>6</v>
      </c>
    </row>
    <row r="2428" spans="1:14" x14ac:dyDescent="0.25">
      <c r="A2428" s="1">
        <v>1252</v>
      </c>
      <c r="B2428">
        <v>8</v>
      </c>
      <c r="C2428">
        <v>47</v>
      </c>
      <c r="D2428">
        <v>4</v>
      </c>
      <c r="E2428">
        <v>1</v>
      </c>
      <c r="F2428">
        <v>3</v>
      </c>
      <c r="G2428">
        <v>3</v>
      </c>
      <c r="H2428">
        <v>2</v>
      </c>
      <c r="I2428">
        <v>50.01</v>
      </c>
      <c r="J2428">
        <v>8</v>
      </c>
      <c r="K2428">
        <v>0</v>
      </c>
      <c r="L2428">
        <v>0.82866503166357808</v>
      </c>
      <c r="M2428">
        <v>0.17133496833642189</v>
      </c>
      <c r="N2428">
        <f t="shared" si="30"/>
        <v>6</v>
      </c>
    </row>
    <row r="2429" spans="1:14" x14ac:dyDescent="0.25">
      <c r="A2429" s="1">
        <v>2213</v>
      </c>
      <c r="B2429">
        <v>8</v>
      </c>
      <c r="C2429">
        <v>58</v>
      </c>
      <c r="D2429">
        <v>2</v>
      </c>
      <c r="E2429">
        <v>0</v>
      </c>
      <c r="F2429">
        <v>3</v>
      </c>
      <c r="G2429">
        <v>3</v>
      </c>
      <c r="H2429">
        <v>3</v>
      </c>
      <c r="I2429">
        <v>9.9999999999999985E-3</v>
      </c>
      <c r="J2429">
        <v>4</v>
      </c>
      <c r="K2429">
        <v>0</v>
      </c>
      <c r="L2429">
        <v>0.82876452942138246</v>
      </c>
      <c r="M2429">
        <v>0.1712354705786176</v>
      </c>
      <c r="N2429">
        <f t="shared" si="30"/>
        <v>6</v>
      </c>
    </row>
    <row r="2430" spans="1:14" x14ac:dyDescent="0.25">
      <c r="A2430" s="1">
        <v>1866</v>
      </c>
      <c r="B2430">
        <v>6</v>
      </c>
      <c r="C2430">
        <v>49</v>
      </c>
      <c r="D2430">
        <v>1</v>
      </c>
      <c r="E2430">
        <v>0</v>
      </c>
      <c r="F2430">
        <v>3</v>
      </c>
      <c r="G2430">
        <v>8</v>
      </c>
      <c r="H2430">
        <v>2</v>
      </c>
      <c r="I2430">
        <v>50</v>
      </c>
      <c r="J2430">
        <v>2</v>
      </c>
      <c r="K2430">
        <v>0</v>
      </c>
      <c r="L2430">
        <v>0.82884776161685925</v>
      </c>
      <c r="M2430">
        <v>0.17115223838314081</v>
      </c>
      <c r="N2430">
        <f t="shared" si="30"/>
        <v>6</v>
      </c>
    </row>
    <row r="2431" spans="1:14" x14ac:dyDescent="0.25">
      <c r="A2431" s="1">
        <v>1744</v>
      </c>
      <c r="B2431">
        <v>6</v>
      </c>
      <c r="C2431">
        <v>38</v>
      </c>
      <c r="D2431">
        <v>5</v>
      </c>
      <c r="E2431">
        <v>1</v>
      </c>
      <c r="F2431">
        <v>0</v>
      </c>
      <c r="G2431">
        <v>11</v>
      </c>
      <c r="H2431">
        <v>2</v>
      </c>
      <c r="I2431">
        <v>1100</v>
      </c>
      <c r="J2431">
        <v>1</v>
      </c>
      <c r="K2431">
        <v>1</v>
      </c>
      <c r="L2431">
        <v>0.82904112818316311</v>
      </c>
      <c r="M2431">
        <v>0.17095887181683689</v>
      </c>
      <c r="N2431">
        <f t="shared" si="30"/>
        <v>6</v>
      </c>
    </row>
    <row r="2432" spans="1:14" x14ac:dyDescent="0.25">
      <c r="A2432" s="1">
        <v>1042</v>
      </c>
      <c r="B2432">
        <v>10</v>
      </c>
      <c r="C2432">
        <v>69</v>
      </c>
      <c r="D2432">
        <v>1</v>
      </c>
      <c r="E2432">
        <v>0</v>
      </c>
      <c r="F2432">
        <v>3</v>
      </c>
      <c r="G2432">
        <v>3</v>
      </c>
      <c r="H2432">
        <v>0</v>
      </c>
      <c r="I2432">
        <v>6100</v>
      </c>
      <c r="J2432">
        <v>9</v>
      </c>
      <c r="K2432">
        <v>0</v>
      </c>
      <c r="L2432">
        <v>0.82937239813695962</v>
      </c>
      <c r="M2432">
        <v>0.17062760186304041</v>
      </c>
      <c r="N2432">
        <f t="shared" ref="N2432:N2495" si="31">N1987+1</f>
        <v>6</v>
      </c>
    </row>
    <row r="2433" spans="1:14" x14ac:dyDescent="0.25">
      <c r="A2433" s="1">
        <v>2284</v>
      </c>
      <c r="B2433">
        <v>8</v>
      </c>
      <c r="C2433">
        <v>61</v>
      </c>
      <c r="D2433">
        <v>2</v>
      </c>
      <c r="E2433">
        <v>0</v>
      </c>
      <c r="F2433">
        <v>0</v>
      </c>
      <c r="G2433">
        <v>2</v>
      </c>
      <c r="H2433">
        <v>2</v>
      </c>
      <c r="I2433">
        <v>0.02</v>
      </c>
      <c r="J2433">
        <v>7</v>
      </c>
      <c r="K2433">
        <v>0</v>
      </c>
      <c r="L2433">
        <v>0.8293895818300383</v>
      </c>
      <c r="M2433">
        <v>0.1706104181699617</v>
      </c>
      <c r="N2433">
        <f t="shared" si="31"/>
        <v>6</v>
      </c>
    </row>
    <row r="2434" spans="1:14" x14ac:dyDescent="0.25">
      <c r="A2434" s="1">
        <v>2327</v>
      </c>
      <c r="B2434">
        <v>7</v>
      </c>
      <c r="C2434">
        <v>53</v>
      </c>
      <c r="D2434">
        <v>0</v>
      </c>
      <c r="E2434">
        <v>0</v>
      </c>
      <c r="F2434">
        <v>3</v>
      </c>
      <c r="G2434">
        <v>3</v>
      </c>
      <c r="H2434">
        <v>3</v>
      </c>
      <c r="I2434">
        <v>9.9999999999999985E-3</v>
      </c>
      <c r="J2434">
        <v>8</v>
      </c>
      <c r="K2434">
        <v>0</v>
      </c>
      <c r="L2434">
        <v>0.82958344655178506</v>
      </c>
      <c r="M2434">
        <v>0.17041655344821499</v>
      </c>
      <c r="N2434">
        <f t="shared" si="31"/>
        <v>6</v>
      </c>
    </row>
    <row r="2435" spans="1:14" x14ac:dyDescent="0.25">
      <c r="A2435" s="1">
        <v>2109</v>
      </c>
      <c r="B2435">
        <v>13</v>
      </c>
      <c r="C2435">
        <v>66</v>
      </c>
      <c r="D2435">
        <v>3</v>
      </c>
      <c r="E2435">
        <v>1</v>
      </c>
      <c r="F2435">
        <v>3</v>
      </c>
      <c r="G2435">
        <v>8</v>
      </c>
      <c r="H2435">
        <v>0</v>
      </c>
      <c r="I2435">
        <v>12000</v>
      </c>
      <c r="J2435">
        <v>1</v>
      </c>
      <c r="K2435">
        <v>1</v>
      </c>
      <c r="L2435">
        <v>0.82960208091771181</v>
      </c>
      <c r="M2435">
        <v>0.17039791908228821</v>
      </c>
      <c r="N2435">
        <f t="shared" si="31"/>
        <v>6</v>
      </c>
    </row>
    <row r="2436" spans="1:14" x14ac:dyDescent="0.25">
      <c r="A2436" s="1">
        <v>2982</v>
      </c>
      <c r="B2436">
        <v>8</v>
      </c>
      <c r="C2436">
        <v>59</v>
      </c>
      <c r="D2436">
        <v>2</v>
      </c>
      <c r="E2436">
        <v>0</v>
      </c>
      <c r="F2436">
        <v>0</v>
      </c>
      <c r="G2436">
        <v>11</v>
      </c>
      <c r="H2436">
        <v>0</v>
      </c>
      <c r="I2436">
        <v>12000.01</v>
      </c>
      <c r="J2436">
        <v>2</v>
      </c>
      <c r="K2436">
        <v>0</v>
      </c>
      <c r="L2436">
        <v>0.82962712996974775</v>
      </c>
      <c r="M2436">
        <v>0.17037287003025231</v>
      </c>
      <c r="N2436">
        <f t="shared" si="31"/>
        <v>6</v>
      </c>
    </row>
    <row r="2437" spans="1:14" x14ac:dyDescent="0.25">
      <c r="A2437" s="1">
        <v>610</v>
      </c>
      <c r="B2437">
        <v>7</v>
      </c>
      <c r="C2437">
        <v>58</v>
      </c>
      <c r="D2437">
        <v>5</v>
      </c>
      <c r="E2437">
        <v>0</v>
      </c>
      <c r="F2437">
        <v>0</v>
      </c>
      <c r="G2437">
        <v>4</v>
      </c>
      <c r="H2437">
        <v>2</v>
      </c>
      <c r="I2437">
        <v>4085.03</v>
      </c>
      <c r="J2437">
        <v>9</v>
      </c>
      <c r="K2437">
        <v>0</v>
      </c>
      <c r="L2437">
        <v>0.82967995154326923</v>
      </c>
      <c r="M2437">
        <v>0.17032004845673079</v>
      </c>
      <c r="N2437">
        <f t="shared" si="31"/>
        <v>6</v>
      </c>
    </row>
    <row r="2438" spans="1:14" x14ac:dyDescent="0.25">
      <c r="A2438" s="1">
        <v>169</v>
      </c>
      <c r="B2438">
        <v>8</v>
      </c>
      <c r="C2438">
        <v>48</v>
      </c>
      <c r="D2438">
        <v>3</v>
      </c>
      <c r="E2438">
        <v>1</v>
      </c>
      <c r="F2438">
        <v>0</v>
      </c>
      <c r="G2438">
        <v>2</v>
      </c>
      <c r="H2438">
        <v>2</v>
      </c>
      <c r="I2438">
        <v>50.01</v>
      </c>
      <c r="J2438">
        <v>10</v>
      </c>
      <c r="K2438">
        <v>0</v>
      </c>
      <c r="L2438">
        <v>0.82974468899731291</v>
      </c>
      <c r="M2438">
        <v>0.17025531100268709</v>
      </c>
      <c r="N2438">
        <f t="shared" si="31"/>
        <v>6</v>
      </c>
    </row>
    <row r="2439" spans="1:14" x14ac:dyDescent="0.25">
      <c r="A2439" s="1">
        <v>579</v>
      </c>
      <c r="B2439">
        <v>10</v>
      </c>
      <c r="C2439">
        <v>55</v>
      </c>
      <c r="D2439">
        <v>5</v>
      </c>
      <c r="E2439">
        <v>1</v>
      </c>
      <c r="F2439">
        <v>1</v>
      </c>
      <c r="G2439">
        <v>7</v>
      </c>
      <c r="H2439">
        <v>3</v>
      </c>
      <c r="I2439">
        <v>9.9999999999999985E-3</v>
      </c>
      <c r="J2439">
        <v>6</v>
      </c>
      <c r="K2439">
        <v>0</v>
      </c>
      <c r="L2439">
        <v>0.82985296637579753</v>
      </c>
      <c r="M2439">
        <v>0.17014703362420239</v>
      </c>
      <c r="N2439">
        <f t="shared" si="31"/>
        <v>6</v>
      </c>
    </row>
    <row r="2440" spans="1:14" x14ac:dyDescent="0.25">
      <c r="A2440" s="1">
        <v>4421</v>
      </c>
      <c r="B2440">
        <v>7</v>
      </c>
      <c r="C2440">
        <v>58</v>
      </c>
      <c r="D2440">
        <v>3</v>
      </c>
      <c r="E2440">
        <v>0</v>
      </c>
      <c r="F2440">
        <v>3</v>
      </c>
      <c r="G2440">
        <v>3</v>
      </c>
      <c r="H2440">
        <v>0</v>
      </c>
      <c r="I2440">
        <v>7260</v>
      </c>
      <c r="J2440">
        <v>13</v>
      </c>
      <c r="K2440">
        <v>0</v>
      </c>
      <c r="L2440">
        <v>0.82986050504521591</v>
      </c>
      <c r="M2440">
        <v>0.170139494954784</v>
      </c>
      <c r="N2440">
        <f t="shared" si="31"/>
        <v>6</v>
      </c>
    </row>
    <row r="2441" spans="1:14" x14ac:dyDescent="0.25">
      <c r="A2441" s="1">
        <v>630</v>
      </c>
      <c r="B2441">
        <v>12</v>
      </c>
      <c r="C2441">
        <v>49</v>
      </c>
      <c r="D2441">
        <v>3</v>
      </c>
      <c r="E2441">
        <v>2</v>
      </c>
      <c r="F2441">
        <v>0</v>
      </c>
      <c r="G2441">
        <v>2</v>
      </c>
      <c r="H2441">
        <v>3</v>
      </c>
      <c r="I2441">
        <v>9.9999999999999985E-3</v>
      </c>
      <c r="J2441">
        <v>5</v>
      </c>
      <c r="K2441">
        <v>0</v>
      </c>
      <c r="L2441">
        <v>0.82989467672236361</v>
      </c>
      <c r="M2441">
        <v>0.17010532327763639</v>
      </c>
      <c r="N2441">
        <f t="shared" si="31"/>
        <v>6</v>
      </c>
    </row>
    <row r="2442" spans="1:14" x14ac:dyDescent="0.25">
      <c r="A2442" s="1">
        <v>2791</v>
      </c>
      <c r="B2442">
        <v>13</v>
      </c>
      <c r="C2442">
        <v>66</v>
      </c>
      <c r="D2442">
        <v>2</v>
      </c>
      <c r="E2442">
        <v>1</v>
      </c>
      <c r="F2442">
        <v>0</v>
      </c>
      <c r="G2442">
        <v>11</v>
      </c>
      <c r="H2442">
        <v>2</v>
      </c>
      <c r="I2442">
        <v>2730</v>
      </c>
      <c r="J2442">
        <v>5</v>
      </c>
      <c r="K2442">
        <v>1</v>
      </c>
      <c r="L2442">
        <v>0.8300707279728532</v>
      </c>
      <c r="M2442">
        <v>0.16992927202714669</v>
      </c>
      <c r="N2442">
        <f t="shared" si="31"/>
        <v>6</v>
      </c>
    </row>
    <row r="2443" spans="1:14" x14ac:dyDescent="0.25">
      <c r="A2443" s="1">
        <v>2676</v>
      </c>
      <c r="B2443">
        <v>9</v>
      </c>
      <c r="C2443">
        <v>66</v>
      </c>
      <c r="D2443">
        <v>4</v>
      </c>
      <c r="E2443">
        <v>0</v>
      </c>
      <c r="F2443">
        <v>2</v>
      </c>
      <c r="G2443">
        <v>6</v>
      </c>
      <c r="H2443">
        <v>0</v>
      </c>
      <c r="I2443">
        <v>6000</v>
      </c>
      <c r="J2443">
        <v>2</v>
      </c>
      <c r="K2443">
        <v>1</v>
      </c>
      <c r="L2443">
        <v>0.83068195877473849</v>
      </c>
      <c r="M2443">
        <v>0.16931804122526159</v>
      </c>
      <c r="N2443">
        <f t="shared" si="31"/>
        <v>6</v>
      </c>
    </row>
    <row r="2444" spans="1:14" x14ac:dyDescent="0.25">
      <c r="A2444" s="1">
        <v>4178</v>
      </c>
      <c r="B2444">
        <v>15</v>
      </c>
      <c r="C2444">
        <v>76</v>
      </c>
      <c r="D2444">
        <v>2</v>
      </c>
      <c r="E2444">
        <v>1</v>
      </c>
      <c r="F2444">
        <v>0</v>
      </c>
      <c r="G2444">
        <v>4</v>
      </c>
      <c r="H2444">
        <v>2</v>
      </c>
      <c r="I2444">
        <v>3000</v>
      </c>
      <c r="J2444">
        <v>8</v>
      </c>
      <c r="K2444">
        <v>0</v>
      </c>
      <c r="L2444">
        <v>0.83068960823603999</v>
      </c>
      <c r="M2444">
        <v>0.16931039176396001</v>
      </c>
      <c r="N2444">
        <f t="shared" si="31"/>
        <v>6</v>
      </c>
    </row>
    <row r="2445" spans="1:14" x14ac:dyDescent="0.25">
      <c r="A2445" s="1">
        <v>3413</v>
      </c>
      <c r="B2445">
        <v>6</v>
      </c>
      <c r="C2445">
        <v>50</v>
      </c>
      <c r="D2445">
        <v>2</v>
      </c>
      <c r="E2445">
        <v>0</v>
      </c>
      <c r="F2445">
        <v>0</v>
      </c>
      <c r="G2445">
        <v>11</v>
      </c>
      <c r="H2445">
        <v>2</v>
      </c>
      <c r="I2445">
        <v>5000</v>
      </c>
      <c r="J2445">
        <v>5</v>
      </c>
      <c r="K2445">
        <v>0</v>
      </c>
      <c r="L2445">
        <v>0.8306989364460966</v>
      </c>
      <c r="M2445">
        <v>0.1693010635539034</v>
      </c>
      <c r="N2445">
        <f t="shared" si="31"/>
        <v>6</v>
      </c>
    </row>
    <row r="2446" spans="1:14" x14ac:dyDescent="0.25">
      <c r="A2446" s="1">
        <v>1108</v>
      </c>
      <c r="B2446">
        <v>9</v>
      </c>
      <c r="C2446">
        <v>65</v>
      </c>
      <c r="D2446">
        <v>1</v>
      </c>
      <c r="E2446">
        <v>0</v>
      </c>
      <c r="F2446">
        <v>0</v>
      </c>
      <c r="G2446">
        <v>4</v>
      </c>
      <c r="H2446">
        <v>0</v>
      </c>
      <c r="I2446">
        <v>6000</v>
      </c>
      <c r="J2446">
        <v>2</v>
      </c>
      <c r="K2446">
        <v>1</v>
      </c>
      <c r="L2446">
        <v>0.83081682254383415</v>
      </c>
      <c r="M2446">
        <v>0.16918317745616579</v>
      </c>
      <c r="N2446">
        <f t="shared" si="31"/>
        <v>6</v>
      </c>
    </row>
    <row r="2447" spans="1:14" x14ac:dyDescent="0.25">
      <c r="A2447" s="1">
        <v>217</v>
      </c>
      <c r="B2447">
        <v>6</v>
      </c>
      <c r="C2447">
        <v>54</v>
      </c>
      <c r="D2447">
        <v>5</v>
      </c>
      <c r="E2447">
        <v>0</v>
      </c>
      <c r="F2447">
        <v>3</v>
      </c>
      <c r="G2447">
        <v>3</v>
      </c>
      <c r="H2447">
        <v>2</v>
      </c>
      <c r="I2447">
        <v>50</v>
      </c>
      <c r="J2447">
        <v>11</v>
      </c>
      <c r="K2447">
        <v>0</v>
      </c>
      <c r="L2447">
        <v>0.83083748022631809</v>
      </c>
      <c r="M2447">
        <v>0.16916251977368199</v>
      </c>
      <c r="N2447">
        <f t="shared" si="31"/>
        <v>6</v>
      </c>
    </row>
    <row r="2448" spans="1:14" x14ac:dyDescent="0.25">
      <c r="A2448" s="1">
        <v>2063</v>
      </c>
      <c r="B2448">
        <v>7</v>
      </c>
      <c r="C2448">
        <v>55</v>
      </c>
      <c r="D2448">
        <v>1</v>
      </c>
      <c r="E2448">
        <v>0</v>
      </c>
      <c r="F2448">
        <v>2</v>
      </c>
      <c r="G2448">
        <v>1</v>
      </c>
      <c r="H2448">
        <v>2</v>
      </c>
      <c r="I2448">
        <v>2000</v>
      </c>
      <c r="J2448">
        <v>5</v>
      </c>
      <c r="K2448">
        <v>0</v>
      </c>
      <c r="L2448">
        <v>0.83114585703295174</v>
      </c>
      <c r="M2448">
        <v>0.16885414296704829</v>
      </c>
      <c r="N2448">
        <f t="shared" si="31"/>
        <v>6</v>
      </c>
    </row>
    <row r="2449" spans="1:14" x14ac:dyDescent="0.25">
      <c r="A2449" s="1">
        <v>4058</v>
      </c>
      <c r="B2449">
        <v>8</v>
      </c>
      <c r="C2449">
        <v>64</v>
      </c>
      <c r="D2449">
        <v>3</v>
      </c>
      <c r="E2449">
        <v>0</v>
      </c>
      <c r="F2449">
        <v>3</v>
      </c>
      <c r="G2449">
        <v>3</v>
      </c>
      <c r="H2449">
        <v>0</v>
      </c>
      <c r="I2449">
        <v>10000</v>
      </c>
      <c r="J2449">
        <v>29</v>
      </c>
      <c r="K2449">
        <v>0</v>
      </c>
      <c r="L2449">
        <v>0.83117303335177517</v>
      </c>
      <c r="M2449">
        <v>0.16882696664822491</v>
      </c>
      <c r="N2449">
        <f t="shared" si="31"/>
        <v>6</v>
      </c>
    </row>
    <row r="2450" spans="1:14" x14ac:dyDescent="0.25">
      <c r="A2450" s="1">
        <v>2978</v>
      </c>
      <c r="B2450">
        <v>10</v>
      </c>
      <c r="C2450">
        <v>69</v>
      </c>
      <c r="D2450">
        <v>3</v>
      </c>
      <c r="E2450">
        <v>0</v>
      </c>
      <c r="F2450">
        <v>1</v>
      </c>
      <c r="G2450">
        <v>7</v>
      </c>
      <c r="H2450">
        <v>2</v>
      </c>
      <c r="I2450">
        <v>2000</v>
      </c>
      <c r="J2450">
        <v>8</v>
      </c>
      <c r="K2450">
        <v>0</v>
      </c>
      <c r="L2450">
        <v>0.83117612277436437</v>
      </c>
      <c r="M2450">
        <v>0.16882387722563569</v>
      </c>
      <c r="N2450">
        <f t="shared" si="31"/>
        <v>6</v>
      </c>
    </row>
    <row r="2451" spans="1:14" x14ac:dyDescent="0.25">
      <c r="A2451" s="1">
        <v>1967</v>
      </c>
      <c r="B2451">
        <v>7</v>
      </c>
      <c r="C2451">
        <v>57</v>
      </c>
      <c r="D2451">
        <v>2</v>
      </c>
      <c r="E2451">
        <v>0</v>
      </c>
      <c r="F2451">
        <v>1</v>
      </c>
      <c r="G2451">
        <v>7</v>
      </c>
      <c r="H2451">
        <v>0</v>
      </c>
      <c r="I2451">
        <v>5800</v>
      </c>
      <c r="J2451">
        <v>6</v>
      </c>
      <c r="K2451">
        <v>0</v>
      </c>
      <c r="L2451">
        <v>0.83136620589334742</v>
      </c>
      <c r="M2451">
        <v>0.16863379410665261</v>
      </c>
      <c r="N2451">
        <f t="shared" si="31"/>
        <v>6</v>
      </c>
    </row>
    <row r="2452" spans="1:14" x14ac:dyDescent="0.25">
      <c r="A2452" s="1">
        <v>942</v>
      </c>
      <c r="B2452">
        <v>4</v>
      </c>
      <c r="C2452">
        <v>43</v>
      </c>
      <c r="D2452">
        <v>3</v>
      </c>
      <c r="E2452">
        <v>0</v>
      </c>
      <c r="F2452">
        <v>2</v>
      </c>
      <c r="G2452">
        <v>0</v>
      </c>
      <c r="H2452">
        <v>3</v>
      </c>
      <c r="I2452">
        <v>9.9999999999999985E-3</v>
      </c>
      <c r="J2452">
        <v>5</v>
      </c>
      <c r="K2452">
        <v>0</v>
      </c>
      <c r="L2452">
        <v>0.83138683763143972</v>
      </c>
      <c r="M2452">
        <v>0.16861316236856019</v>
      </c>
      <c r="N2452">
        <f t="shared" si="31"/>
        <v>6</v>
      </c>
    </row>
    <row r="2453" spans="1:14" x14ac:dyDescent="0.25">
      <c r="A2453" s="1">
        <v>1575</v>
      </c>
      <c r="B2453">
        <v>8</v>
      </c>
      <c r="C2453">
        <v>46</v>
      </c>
      <c r="D2453">
        <v>2</v>
      </c>
      <c r="E2453">
        <v>1</v>
      </c>
      <c r="F2453">
        <v>3</v>
      </c>
      <c r="G2453">
        <v>3</v>
      </c>
      <c r="H2453">
        <v>2</v>
      </c>
      <c r="I2453">
        <v>600</v>
      </c>
      <c r="J2453">
        <v>9</v>
      </c>
      <c r="K2453">
        <v>0</v>
      </c>
      <c r="L2453">
        <v>0.83156359080057751</v>
      </c>
      <c r="M2453">
        <v>0.16843640919942249</v>
      </c>
      <c r="N2453">
        <f t="shared" si="31"/>
        <v>6</v>
      </c>
    </row>
    <row r="2454" spans="1:14" x14ac:dyDescent="0.25">
      <c r="A2454" s="1">
        <v>654</v>
      </c>
      <c r="B2454">
        <v>6</v>
      </c>
      <c r="C2454">
        <v>50</v>
      </c>
      <c r="D2454">
        <v>2</v>
      </c>
      <c r="E2454">
        <v>0</v>
      </c>
      <c r="F2454">
        <v>3</v>
      </c>
      <c r="G2454">
        <v>3</v>
      </c>
      <c r="H2454">
        <v>3</v>
      </c>
      <c r="I2454">
        <v>9.9999999999999985E-3</v>
      </c>
      <c r="J2454">
        <v>5</v>
      </c>
      <c r="K2454">
        <v>0</v>
      </c>
      <c r="L2454">
        <v>0.83165861542483122</v>
      </c>
      <c r="M2454">
        <v>0.16834138457516881</v>
      </c>
      <c r="N2454">
        <f t="shared" si="31"/>
        <v>6</v>
      </c>
    </row>
    <row r="2455" spans="1:14" x14ac:dyDescent="0.25">
      <c r="A2455" s="1">
        <v>1687</v>
      </c>
      <c r="B2455">
        <v>5</v>
      </c>
      <c r="C2455">
        <v>46</v>
      </c>
      <c r="D2455">
        <v>5</v>
      </c>
      <c r="E2455">
        <v>0</v>
      </c>
      <c r="F2455">
        <v>3</v>
      </c>
      <c r="G2455">
        <v>8</v>
      </c>
      <c r="H2455">
        <v>1</v>
      </c>
      <c r="I2455">
        <v>26000</v>
      </c>
      <c r="J2455">
        <v>18</v>
      </c>
      <c r="K2455">
        <v>0</v>
      </c>
      <c r="L2455">
        <v>0.83179595867233769</v>
      </c>
      <c r="M2455">
        <v>0.16820404132766231</v>
      </c>
      <c r="N2455">
        <f t="shared" si="31"/>
        <v>6</v>
      </c>
    </row>
    <row r="2456" spans="1:14" x14ac:dyDescent="0.25">
      <c r="A2456" s="1">
        <v>622</v>
      </c>
      <c r="B2456">
        <v>10</v>
      </c>
      <c r="C2456">
        <v>55</v>
      </c>
      <c r="D2456">
        <v>3</v>
      </c>
      <c r="E2456">
        <v>1</v>
      </c>
      <c r="F2456">
        <v>1</v>
      </c>
      <c r="G2456">
        <v>5</v>
      </c>
      <c r="H2456">
        <v>2</v>
      </c>
      <c r="I2456">
        <v>1300.01</v>
      </c>
      <c r="J2456">
        <v>5</v>
      </c>
      <c r="K2456">
        <v>1</v>
      </c>
      <c r="L2456">
        <v>0.83182069933145442</v>
      </c>
      <c r="M2456">
        <v>0.16817930066854561</v>
      </c>
      <c r="N2456">
        <f t="shared" si="31"/>
        <v>6</v>
      </c>
    </row>
    <row r="2457" spans="1:14" x14ac:dyDescent="0.25">
      <c r="A2457" s="1">
        <v>1102</v>
      </c>
      <c r="B2457">
        <v>10</v>
      </c>
      <c r="C2457">
        <v>51</v>
      </c>
      <c r="D2457">
        <v>1</v>
      </c>
      <c r="E2457">
        <v>1</v>
      </c>
      <c r="F2457">
        <v>4</v>
      </c>
      <c r="G2457">
        <v>9</v>
      </c>
      <c r="H2457">
        <v>2</v>
      </c>
      <c r="I2457">
        <v>3000</v>
      </c>
      <c r="J2457">
        <v>1</v>
      </c>
      <c r="K2457">
        <v>0</v>
      </c>
      <c r="L2457">
        <v>0.8319806418558553</v>
      </c>
      <c r="M2457">
        <v>0.1680193581441447</v>
      </c>
      <c r="N2457">
        <f t="shared" si="31"/>
        <v>6</v>
      </c>
    </row>
    <row r="2458" spans="1:14" x14ac:dyDescent="0.25">
      <c r="A2458" s="1">
        <v>4414</v>
      </c>
      <c r="B2458">
        <v>12</v>
      </c>
      <c r="C2458">
        <v>66</v>
      </c>
      <c r="D2458">
        <v>5</v>
      </c>
      <c r="E2458">
        <v>1</v>
      </c>
      <c r="F2458">
        <v>0</v>
      </c>
      <c r="G2458">
        <v>4</v>
      </c>
      <c r="H2458">
        <v>0</v>
      </c>
      <c r="I2458">
        <v>10000</v>
      </c>
      <c r="J2458">
        <v>4</v>
      </c>
      <c r="K2458">
        <v>1</v>
      </c>
      <c r="L2458">
        <v>0.83198692455237311</v>
      </c>
      <c r="M2458">
        <v>0.16801307544762689</v>
      </c>
      <c r="N2458">
        <f t="shared" si="31"/>
        <v>6</v>
      </c>
    </row>
    <row r="2459" spans="1:14" x14ac:dyDescent="0.25">
      <c r="A2459" s="1">
        <v>192</v>
      </c>
      <c r="B2459">
        <v>8</v>
      </c>
      <c r="C2459">
        <v>59</v>
      </c>
      <c r="D2459">
        <v>1</v>
      </c>
      <c r="E2459">
        <v>0</v>
      </c>
      <c r="F2459">
        <v>0</v>
      </c>
      <c r="G2459">
        <v>4</v>
      </c>
      <c r="H2459">
        <v>2</v>
      </c>
      <c r="I2459">
        <v>4000</v>
      </c>
      <c r="J2459">
        <v>3</v>
      </c>
      <c r="K2459">
        <v>0</v>
      </c>
      <c r="L2459">
        <v>0.83214201310604863</v>
      </c>
      <c r="M2459">
        <v>0.1678579868939514</v>
      </c>
      <c r="N2459">
        <f t="shared" si="31"/>
        <v>6</v>
      </c>
    </row>
    <row r="2460" spans="1:14" x14ac:dyDescent="0.25">
      <c r="A2460" s="1">
        <v>2596</v>
      </c>
      <c r="B2460">
        <v>6</v>
      </c>
      <c r="C2460">
        <v>54</v>
      </c>
      <c r="D2460">
        <v>6</v>
      </c>
      <c r="E2460">
        <v>0</v>
      </c>
      <c r="F2460">
        <v>3</v>
      </c>
      <c r="G2460">
        <v>3</v>
      </c>
      <c r="H2460">
        <v>2</v>
      </c>
      <c r="I2460">
        <v>3000</v>
      </c>
      <c r="J2460">
        <v>9</v>
      </c>
      <c r="K2460">
        <v>0</v>
      </c>
      <c r="L2460">
        <v>0.83219322773247084</v>
      </c>
      <c r="M2460">
        <v>0.16780677226752919</v>
      </c>
      <c r="N2460">
        <f t="shared" si="31"/>
        <v>6</v>
      </c>
    </row>
    <row r="2461" spans="1:14" x14ac:dyDescent="0.25">
      <c r="A2461" s="1">
        <v>3169</v>
      </c>
      <c r="B2461">
        <v>10</v>
      </c>
      <c r="C2461">
        <v>56</v>
      </c>
      <c r="D2461">
        <v>3</v>
      </c>
      <c r="E2461">
        <v>1</v>
      </c>
      <c r="F2461">
        <v>3</v>
      </c>
      <c r="G2461">
        <v>8</v>
      </c>
      <c r="H2461">
        <v>0</v>
      </c>
      <c r="I2461">
        <v>6053.3499999999995</v>
      </c>
      <c r="J2461">
        <v>10</v>
      </c>
      <c r="K2461">
        <v>0</v>
      </c>
      <c r="L2461">
        <v>0.8322659715151296</v>
      </c>
      <c r="M2461">
        <v>0.1677340284848704</v>
      </c>
      <c r="N2461">
        <f t="shared" si="31"/>
        <v>6</v>
      </c>
    </row>
    <row r="2462" spans="1:14" x14ac:dyDescent="0.25">
      <c r="A2462" s="1">
        <v>4051</v>
      </c>
      <c r="B2462">
        <v>8</v>
      </c>
      <c r="C2462">
        <v>61</v>
      </c>
      <c r="D2462">
        <v>0</v>
      </c>
      <c r="E2462">
        <v>0</v>
      </c>
      <c r="F2462">
        <v>1</v>
      </c>
      <c r="G2462">
        <v>12</v>
      </c>
      <c r="H2462">
        <v>2</v>
      </c>
      <c r="I2462">
        <v>750</v>
      </c>
      <c r="J2462">
        <v>30</v>
      </c>
      <c r="K2462">
        <v>0</v>
      </c>
      <c r="L2462">
        <v>0.83238107360107327</v>
      </c>
      <c r="M2462">
        <v>0.16761892639892681</v>
      </c>
      <c r="N2462">
        <f t="shared" si="31"/>
        <v>6</v>
      </c>
    </row>
    <row r="2463" spans="1:14" x14ac:dyDescent="0.25">
      <c r="A2463" s="1">
        <v>3065</v>
      </c>
      <c r="B2463">
        <v>8</v>
      </c>
      <c r="C2463">
        <v>59</v>
      </c>
      <c r="D2463">
        <v>1</v>
      </c>
      <c r="E2463">
        <v>0</v>
      </c>
      <c r="F2463">
        <v>1</v>
      </c>
      <c r="G2463">
        <v>12</v>
      </c>
      <c r="H2463">
        <v>2</v>
      </c>
      <c r="I2463">
        <v>300</v>
      </c>
      <c r="J2463">
        <v>9</v>
      </c>
      <c r="K2463">
        <v>0</v>
      </c>
      <c r="L2463">
        <v>0.83256728465951768</v>
      </c>
      <c r="M2463">
        <v>0.16743271534048229</v>
      </c>
      <c r="N2463">
        <f t="shared" si="31"/>
        <v>6</v>
      </c>
    </row>
    <row r="2464" spans="1:14" x14ac:dyDescent="0.25">
      <c r="A2464" s="1">
        <v>1823</v>
      </c>
      <c r="B2464">
        <v>9</v>
      </c>
      <c r="C2464">
        <v>37</v>
      </c>
      <c r="D2464">
        <v>4</v>
      </c>
      <c r="E2464">
        <v>2</v>
      </c>
      <c r="F2464">
        <v>1</v>
      </c>
      <c r="G2464">
        <v>12</v>
      </c>
      <c r="H2464">
        <v>2</v>
      </c>
      <c r="I2464">
        <v>840</v>
      </c>
      <c r="J2464">
        <v>9</v>
      </c>
      <c r="K2464">
        <v>0</v>
      </c>
      <c r="L2464">
        <v>0.83286090615743302</v>
      </c>
      <c r="M2464">
        <v>0.16713909384256689</v>
      </c>
      <c r="N2464">
        <f t="shared" si="31"/>
        <v>6</v>
      </c>
    </row>
    <row r="2465" spans="1:14" x14ac:dyDescent="0.25">
      <c r="A2465" s="1">
        <v>2650</v>
      </c>
      <c r="B2465">
        <v>8</v>
      </c>
      <c r="C2465">
        <v>63</v>
      </c>
      <c r="D2465">
        <v>4</v>
      </c>
      <c r="E2465">
        <v>0</v>
      </c>
      <c r="F2465">
        <v>1</v>
      </c>
      <c r="G2465">
        <v>7</v>
      </c>
      <c r="H2465">
        <v>0</v>
      </c>
      <c r="I2465">
        <v>8500</v>
      </c>
      <c r="J2465">
        <v>11</v>
      </c>
      <c r="K2465">
        <v>0</v>
      </c>
      <c r="L2465">
        <v>0.83325597823851161</v>
      </c>
      <c r="M2465">
        <v>0.16674402176148839</v>
      </c>
      <c r="N2465">
        <f t="shared" si="31"/>
        <v>6</v>
      </c>
    </row>
    <row r="2466" spans="1:14" x14ac:dyDescent="0.25">
      <c r="A2466" s="1">
        <v>4042</v>
      </c>
      <c r="B2466">
        <v>9</v>
      </c>
      <c r="C2466">
        <v>65</v>
      </c>
      <c r="D2466">
        <v>1</v>
      </c>
      <c r="E2466">
        <v>0</v>
      </c>
      <c r="F2466">
        <v>3</v>
      </c>
      <c r="G2466">
        <v>3</v>
      </c>
      <c r="H2466">
        <v>0</v>
      </c>
      <c r="I2466">
        <v>6053.3499999999995</v>
      </c>
      <c r="J2466">
        <v>7</v>
      </c>
      <c r="K2466">
        <v>0</v>
      </c>
      <c r="L2466">
        <v>0.83336838486469955</v>
      </c>
      <c r="M2466">
        <v>0.16663161513530039</v>
      </c>
      <c r="N2466">
        <f t="shared" si="31"/>
        <v>6</v>
      </c>
    </row>
    <row r="2467" spans="1:14" x14ac:dyDescent="0.25">
      <c r="A2467" s="1">
        <v>2550</v>
      </c>
      <c r="B2467">
        <v>8</v>
      </c>
      <c r="C2467">
        <v>61</v>
      </c>
      <c r="D2467">
        <v>4</v>
      </c>
      <c r="E2467">
        <v>0</v>
      </c>
      <c r="F2467">
        <v>3</v>
      </c>
      <c r="G2467">
        <v>3</v>
      </c>
      <c r="H2467">
        <v>2</v>
      </c>
      <c r="I2467">
        <v>1000</v>
      </c>
      <c r="J2467">
        <v>4</v>
      </c>
      <c r="K2467">
        <v>0</v>
      </c>
      <c r="L2467">
        <v>0.83337712456834068</v>
      </c>
      <c r="M2467">
        <v>0.16662287543165941</v>
      </c>
      <c r="N2467">
        <f t="shared" si="31"/>
        <v>6</v>
      </c>
    </row>
    <row r="2468" spans="1:14" x14ac:dyDescent="0.25">
      <c r="A2468" s="1">
        <v>2942</v>
      </c>
      <c r="B2468">
        <v>6</v>
      </c>
      <c r="C2468">
        <v>51</v>
      </c>
      <c r="D2468">
        <v>4</v>
      </c>
      <c r="E2468">
        <v>0</v>
      </c>
      <c r="F2468">
        <v>1</v>
      </c>
      <c r="G2468">
        <v>12</v>
      </c>
      <c r="H2468">
        <v>3</v>
      </c>
      <c r="I2468">
        <v>9.9999999999999985E-3</v>
      </c>
      <c r="J2468">
        <v>5</v>
      </c>
      <c r="K2468">
        <v>0</v>
      </c>
      <c r="L2468">
        <v>0.83350885341281233</v>
      </c>
      <c r="M2468">
        <v>0.16649114658718769</v>
      </c>
      <c r="N2468">
        <f t="shared" si="31"/>
        <v>6</v>
      </c>
    </row>
    <row r="2469" spans="1:14" x14ac:dyDescent="0.25">
      <c r="A2469" s="1">
        <v>3129</v>
      </c>
      <c r="B2469">
        <v>6</v>
      </c>
      <c r="C2469">
        <v>54</v>
      </c>
      <c r="D2469">
        <v>5</v>
      </c>
      <c r="E2469">
        <v>0</v>
      </c>
      <c r="F2469">
        <v>0</v>
      </c>
      <c r="G2469">
        <v>4</v>
      </c>
      <c r="H2469">
        <v>2</v>
      </c>
      <c r="I2469">
        <v>2000</v>
      </c>
      <c r="J2469">
        <v>4</v>
      </c>
      <c r="K2469">
        <v>0</v>
      </c>
      <c r="L2469">
        <v>0.83357222518499785</v>
      </c>
      <c r="M2469">
        <v>0.16642777481500221</v>
      </c>
      <c r="N2469">
        <f t="shared" si="31"/>
        <v>6</v>
      </c>
    </row>
    <row r="2470" spans="1:14" x14ac:dyDescent="0.25">
      <c r="A2470" s="1">
        <v>2393</v>
      </c>
      <c r="B2470">
        <v>7</v>
      </c>
      <c r="C2470">
        <v>56</v>
      </c>
      <c r="D2470">
        <v>2</v>
      </c>
      <c r="E2470">
        <v>0</v>
      </c>
      <c r="F2470">
        <v>0</v>
      </c>
      <c r="G2470">
        <v>2</v>
      </c>
      <c r="H2470">
        <v>3</v>
      </c>
      <c r="I2470">
        <v>9.9999999999999985E-3</v>
      </c>
      <c r="J2470">
        <v>6.5646704949412076</v>
      </c>
      <c r="K2470">
        <v>0</v>
      </c>
      <c r="L2470">
        <v>0.83361468469365863</v>
      </c>
      <c r="M2470">
        <v>0.1663853153063414</v>
      </c>
      <c r="N2470">
        <f t="shared" si="31"/>
        <v>6</v>
      </c>
    </row>
    <row r="2471" spans="1:14" x14ac:dyDescent="0.25">
      <c r="A2471" s="1">
        <v>3241</v>
      </c>
      <c r="B2471">
        <v>10</v>
      </c>
      <c r="C2471">
        <v>69</v>
      </c>
      <c r="D2471">
        <v>0</v>
      </c>
      <c r="E2471">
        <v>0</v>
      </c>
      <c r="F2471">
        <v>3</v>
      </c>
      <c r="G2471">
        <v>3</v>
      </c>
      <c r="H2471">
        <v>0</v>
      </c>
      <c r="I2471">
        <v>10000</v>
      </c>
      <c r="J2471">
        <v>16</v>
      </c>
      <c r="K2471">
        <v>0</v>
      </c>
      <c r="L2471">
        <v>0.83369369511575231</v>
      </c>
      <c r="M2471">
        <v>0.16630630488424761</v>
      </c>
      <c r="N2471">
        <f t="shared" si="31"/>
        <v>6</v>
      </c>
    </row>
    <row r="2472" spans="1:14" x14ac:dyDescent="0.25">
      <c r="A2472" s="1">
        <v>603</v>
      </c>
      <c r="B2472">
        <v>6</v>
      </c>
      <c r="C2472">
        <v>39</v>
      </c>
      <c r="D2472">
        <v>5</v>
      </c>
      <c r="E2472">
        <v>1</v>
      </c>
      <c r="F2472">
        <v>0</v>
      </c>
      <c r="G2472">
        <v>2</v>
      </c>
      <c r="H2472">
        <v>3</v>
      </c>
      <c r="I2472">
        <v>9.9999999999999985E-3</v>
      </c>
      <c r="J2472">
        <v>1</v>
      </c>
      <c r="K2472">
        <v>0</v>
      </c>
      <c r="L2472">
        <v>0.83394014763880187</v>
      </c>
      <c r="M2472">
        <v>0.16605985236119811</v>
      </c>
      <c r="N2472">
        <f t="shared" si="31"/>
        <v>6</v>
      </c>
    </row>
    <row r="2473" spans="1:14" x14ac:dyDescent="0.25">
      <c r="A2473" s="1">
        <v>68</v>
      </c>
      <c r="B2473">
        <v>7</v>
      </c>
      <c r="C2473">
        <v>26</v>
      </c>
      <c r="D2473">
        <v>2</v>
      </c>
      <c r="E2473">
        <v>2</v>
      </c>
      <c r="F2473">
        <v>3</v>
      </c>
      <c r="G2473">
        <v>8</v>
      </c>
      <c r="H2473">
        <v>2</v>
      </c>
      <c r="I2473">
        <v>1200</v>
      </c>
      <c r="J2473">
        <v>1</v>
      </c>
      <c r="K2473">
        <v>0</v>
      </c>
      <c r="L2473">
        <v>0.83422130826327634</v>
      </c>
      <c r="M2473">
        <v>0.16577869173672369</v>
      </c>
      <c r="N2473">
        <f t="shared" si="31"/>
        <v>6</v>
      </c>
    </row>
    <row r="2474" spans="1:14" x14ac:dyDescent="0.25">
      <c r="A2474" s="1">
        <v>4389</v>
      </c>
      <c r="B2474">
        <v>7</v>
      </c>
      <c r="C2474">
        <v>28</v>
      </c>
      <c r="D2474">
        <v>1</v>
      </c>
      <c r="E2474">
        <v>2</v>
      </c>
      <c r="F2474">
        <v>2</v>
      </c>
      <c r="G2474">
        <v>0</v>
      </c>
      <c r="H2474">
        <v>0</v>
      </c>
      <c r="I2474">
        <v>8000</v>
      </c>
      <c r="J2474">
        <v>1</v>
      </c>
      <c r="K2474">
        <v>0</v>
      </c>
      <c r="L2474">
        <v>0.83428396892518653</v>
      </c>
      <c r="M2474">
        <v>0.1657160310748135</v>
      </c>
      <c r="N2474">
        <f t="shared" si="31"/>
        <v>6</v>
      </c>
    </row>
    <row r="2475" spans="1:14" x14ac:dyDescent="0.25">
      <c r="A2475" s="1">
        <v>1577</v>
      </c>
      <c r="B2475">
        <v>6</v>
      </c>
      <c r="C2475">
        <v>51</v>
      </c>
      <c r="D2475">
        <v>2</v>
      </c>
      <c r="E2475">
        <v>0</v>
      </c>
      <c r="F2475">
        <v>3</v>
      </c>
      <c r="G2475">
        <v>3</v>
      </c>
      <c r="H2475">
        <v>2</v>
      </c>
      <c r="I2475">
        <v>3000</v>
      </c>
      <c r="J2475">
        <v>5</v>
      </c>
      <c r="K2475">
        <v>0</v>
      </c>
      <c r="L2475">
        <v>0.83462243101702016</v>
      </c>
      <c r="M2475">
        <v>0.16537756898297989</v>
      </c>
      <c r="N2475">
        <f t="shared" si="31"/>
        <v>6</v>
      </c>
    </row>
    <row r="2476" spans="1:14" x14ac:dyDescent="0.25">
      <c r="A2476" s="1">
        <v>430</v>
      </c>
      <c r="B2476">
        <v>8</v>
      </c>
      <c r="C2476">
        <v>62</v>
      </c>
      <c r="D2476">
        <v>3</v>
      </c>
      <c r="E2476">
        <v>0</v>
      </c>
      <c r="F2476">
        <v>0</v>
      </c>
      <c r="G2476">
        <v>4</v>
      </c>
      <c r="H2476">
        <v>2</v>
      </c>
      <c r="I2476">
        <v>0.02</v>
      </c>
      <c r="J2476">
        <v>6.5646704949412076</v>
      </c>
      <c r="K2476">
        <v>0</v>
      </c>
      <c r="L2476">
        <v>0.83465556229116644</v>
      </c>
      <c r="M2476">
        <v>0.16534443770883361</v>
      </c>
      <c r="N2476">
        <f t="shared" si="31"/>
        <v>6</v>
      </c>
    </row>
    <row r="2477" spans="1:14" x14ac:dyDescent="0.25">
      <c r="A2477" s="1">
        <v>3597</v>
      </c>
      <c r="B2477">
        <v>8</v>
      </c>
      <c r="C2477">
        <v>61</v>
      </c>
      <c r="D2477">
        <v>2</v>
      </c>
      <c r="E2477">
        <v>0</v>
      </c>
      <c r="F2477">
        <v>3</v>
      </c>
      <c r="G2477">
        <v>8</v>
      </c>
      <c r="H2477">
        <v>0</v>
      </c>
      <c r="I2477">
        <v>6000.01</v>
      </c>
      <c r="J2477">
        <v>8</v>
      </c>
      <c r="K2477">
        <v>0</v>
      </c>
      <c r="L2477">
        <v>0.83476124614085556</v>
      </c>
      <c r="M2477">
        <v>0.16523875385914449</v>
      </c>
      <c r="N2477">
        <f t="shared" si="31"/>
        <v>6</v>
      </c>
    </row>
    <row r="2478" spans="1:14" x14ac:dyDescent="0.25">
      <c r="A2478" s="1">
        <v>1985</v>
      </c>
      <c r="B2478">
        <v>10</v>
      </c>
      <c r="C2478">
        <v>55</v>
      </c>
      <c r="D2478">
        <v>1</v>
      </c>
      <c r="E2478">
        <v>1</v>
      </c>
      <c r="F2478">
        <v>0</v>
      </c>
      <c r="G2478">
        <v>2</v>
      </c>
      <c r="H2478">
        <v>2</v>
      </c>
      <c r="I2478">
        <v>2500</v>
      </c>
      <c r="J2478">
        <v>8</v>
      </c>
      <c r="K2478">
        <v>0</v>
      </c>
      <c r="L2478">
        <v>0.8348655976198861</v>
      </c>
      <c r="M2478">
        <v>0.1651344023801139</v>
      </c>
      <c r="N2478">
        <f t="shared" si="31"/>
        <v>6</v>
      </c>
    </row>
    <row r="2479" spans="1:14" x14ac:dyDescent="0.25">
      <c r="A2479" s="1">
        <v>3753</v>
      </c>
      <c r="B2479">
        <v>8</v>
      </c>
      <c r="C2479">
        <v>60</v>
      </c>
      <c r="D2479">
        <v>2</v>
      </c>
      <c r="E2479">
        <v>0</v>
      </c>
      <c r="F2479">
        <v>0</v>
      </c>
      <c r="G2479">
        <v>10</v>
      </c>
      <c r="H2479">
        <v>2</v>
      </c>
      <c r="I2479">
        <v>3000</v>
      </c>
      <c r="J2479">
        <v>8</v>
      </c>
      <c r="K2479">
        <v>0</v>
      </c>
      <c r="L2479">
        <v>0.83491308037928924</v>
      </c>
      <c r="M2479">
        <v>0.1650869196207107</v>
      </c>
      <c r="N2479">
        <f t="shared" si="31"/>
        <v>6</v>
      </c>
    </row>
    <row r="2480" spans="1:14" x14ac:dyDescent="0.25">
      <c r="A2480" s="1">
        <v>997</v>
      </c>
      <c r="B2480">
        <v>7</v>
      </c>
      <c r="C2480">
        <v>55</v>
      </c>
      <c r="D2480">
        <v>1</v>
      </c>
      <c r="E2480">
        <v>0</v>
      </c>
      <c r="F2480">
        <v>3</v>
      </c>
      <c r="G2480">
        <v>3</v>
      </c>
      <c r="H2480">
        <v>2</v>
      </c>
      <c r="I2480">
        <v>3000.01</v>
      </c>
      <c r="J2480">
        <v>8</v>
      </c>
      <c r="K2480">
        <v>0</v>
      </c>
      <c r="L2480">
        <v>0.83495548270710207</v>
      </c>
      <c r="M2480">
        <v>0.1650445172928979</v>
      </c>
      <c r="N2480">
        <f t="shared" si="31"/>
        <v>6</v>
      </c>
    </row>
    <row r="2481" spans="1:14" x14ac:dyDescent="0.25">
      <c r="A2481" s="1">
        <v>2643</v>
      </c>
      <c r="B2481">
        <v>8</v>
      </c>
      <c r="C2481">
        <v>61</v>
      </c>
      <c r="D2481">
        <v>2</v>
      </c>
      <c r="E2481">
        <v>0</v>
      </c>
      <c r="F2481">
        <v>3</v>
      </c>
      <c r="G2481">
        <v>3</v>
      </c>
      <c r="H2481">
        <v>0</v>
      </c>
      <c r="I2481">
        <v>6000</v>
      </c>
      <c r="J2481">
        <v>2</v>
      </c>
      <c r="K2481">
        <v>1</v>
      </c>
      <c r="L2481">
        <v>0.83502720989084267</v>
      </c>
      <c r="M2481">
        <v>0.16497279010915741</v>
      </c>
      <c r="N2481">
        <f t="shared" si="31"/>
        <v>6</v>
      </c>
    </row>
    <row r="2482" spans="1:14" x14ac:dyDescent="0.25">
      <c r="A2482" s="1">
        <v>3053</v>
      </c>
      <c r="B2482">
        <v>8</v>
      </c>
      <c r="C2482">
        <v>59</v>
      </c>
      <c r="D2482">
        <v>1</v>
      </c>
      <c r="E2482">
        <v>0</v>
      </c>
      <c r="F2482">
        <v>3</v>
      </c>
      <c r="G2482">
        <v>3</v>
      </c>
      <c r="H2482">
        <v>2</v>
      </c>
      <c r="I2482">
        <v>5000</v>
      </c>
      <c r="J2482">
        <v>9</v>
      </c>
      <c r="K2482">
        <v>0</v>
      </c>
      <c r="L2482">
        <v>0.83512974518412819</v>
      </c>
      <c r="M2482">
        <v>0.16487025481587181</v>
      </c>
      <c r="N2482">
        <f t="shared" si="31"/>
        <v>6</v>
      </c>
    </row>
    <row r="2483" spans="1:14" x14ac:dyDescent="0.25">
      <c r="A2483" s="1">
        <v>2080</v>
      </c>
      <c r="B2483">
        <v>4</v>
      </c>
      <c r="C2483">
        <v>45</v>
      </c>
      <c r="D2483">
        <v>3</v>
      </c>
      <c r="E2483">
        <v>0</v>
      </c>
      <c r="F2483">
        <v>0</v>
      </c>
      <c r="G2483">
        <v>2</v>
      </c>
      <c r="H2483">
        <v>0</v>
      </c>
      <c r="I2483">
        <v>11000</v>
      </c>
      <c r="J2483">
        <v>2</v>
      </c>
      <c r="K2483">
        <v>0</v>
      </c>
      <c r="L2483">
        <v>0.83525579727856902</v>
      </c>
      <c r="M2483">
        <v>0.164744202721431</v>
      </c>
      <c r="N2483">
        <f t="shared" si="31"/>
        <v>6</v>
      </c>
    </row>
    <row r="2484" spans="1:14" x14ac:dyDescent="0.25">
      <c r="A2484" s="1">
        <v>2194</v>
      </c>
      <c r="B2484">
        <v>8</v>
      </c>
      <c r="C2484">
        <v>61</v>
      </c>
      <c r="D2484">
        <v>4</v>
      </c>
      <c r="E2484">
        <v>0</v>
      </c>
      <c r="F2484">
        <v>3</v>
      </c>
      <c r="G2484">
        <v>3</v>
      </c>
      <c r="H2484">
        <v>2</v>
      </c>
      <c r="I2484">
        <v>4884.25</v>
      </c>
      <c r="J2484">
        <v>8</v>
      </c>
      <c r="K2484">
        <v>0</v>
      </c>
      <c r="L2484">
        <v>0.8353443920978687</v>
      </c>
      <c r="M2484">
        <v>0.16465560790213141</v>
      </c>
      <c r="N2484">
        <f t="shared" si="31"/>
        <v>6</v>
      </c>
    </row>
    <row r="2485" spans="1:14" x14ac:dyDescent="0.25">
      <c r="A2485" s="1">
        <v>3181</v>
      </c>
      <c r="B2485">
        <v>11</v>
      </c>
      <c r="C2485">
        <v>58</v>
      </c>
      <c r="D2485">
        <v>2</v>
      </c>
      <c r="E2485">
        <v>1</v>
      </c>
      <c r="F2485">
        <v>3</v>
      </c>
      <c r="G2485">
        <v>3</v>
      </c>
      <c r="H2485">
        <v>3</v>
      </c>
      <c r="I2485">
        <v>9.9999999999999985E-3</v>
      </c>
      <c r="J2485">
        <v>8</v>
      </c>
      <c r="K2485">
        <v>0</v>
      </c>
      <c r="L2485">
        <v>0.83539465384709644</v>
      </c>
      <c r="M2485">
        <v>0.16460534615290359</v>
      </c>
      <c r="N2485">
        <f t="shared" si="31"/>
        <v>6</v>
      </c>
    </row>
    <row r="2486" spans="1:14" x14ac:dyDescent="0.25">
      <c r="A2486" s="1">
        <v>2214</v>
      </c>
      <c r="B2486">
        <v>8</v>
      </c>
      <c r="C2486">
        <v>58</v>
      </c>
      <c r="D2486">
        <v>0</v>
      </c>
      <c r="E2486">
        <v>0</v>
      </c>
      <c r="F2486">
        <v>3</v>
      </c>
      <c r="G2486">
        <v>3</v>
      </c>
      <c r="H2486">
        <v>3</v>
      </c>
      <c r="I2486">
        <v>9.9999999999999985E-3</v>
      </c>
      <c r="J2486">
        <v>8</v>
      </c>
      <c r="K2486">
        <v>0</v>
      </c>
      <c r="L2486">
        <v>0.83545356434219564</v>
      </c>
      <c r="M2486">
        <v>0.16454643565780441</v>
      </c>
      <c r="N2486">
        <f t="shared" si="31"/>
        <v>6</v>
      </c>
    </row>
    <row r="2487" spans="1:14" x14ac:dyDescent="0.25">
      <c r="A2487" s="1">
        <v>359</v>
      </c>
      <c r="B2487">
        <v>12</v>
      </c>
      <c r="C2487">
        <v>51</v>
      </c>
      <c r="D2487">
        <v>5</v>
      </c>
      <c r="E2487">
        <v>2</v>
      </c>
      <c r="F2487">
        <v>1</v>
      </c>
      <c r="G2487">
        <v>5</v>
      </c>
      <c r="H2487">
        <v>2</v>
      </c>
      <c r="I2487">
        <v>2000</v>
      </c>
      <c r="J2487">
        <v>4</v>
      </c>
      <c r="K2487">
        <v>1</v>
      </c>
      <c r="L2487">
        <v>0.83584927717694746</v>
      </c>
      <c r="M2487">
        <v>0.16415072282305249</v>
      </c>
      <c r="N2487">
        <f t="shared" si="31"/>
        <v>6</v>
      </c>
    </row>
    <row r="2488" spans="1:14" x14ac:dyDescent="0.25">
      <c r="A2488" s="1">
        <v>1583</v>
      </c>
      <c r="B2488">
        <v>7</v>
      </c>
      <c r="C2488">
        <v>58</v>
      </c>
      <c r="D2488">
        <v>4</v>
      </c>
      <c r="E2488">
        <v>0</v>
      </c>
      <c r="F2488">
        <v>3</v>
      </c>
      <c r="G2488">
        <v>3</v>
      </c>
      <c r="H2488">
        <v>2</v>
      </c>
      <c r="I2488">
        <v>480</v>
      </c>
      <c r="J2488">
        <v>10</v>
      </c>
      <c r="K2488">
        <v>1</v>
      </c>
      <c r="L2488">
        <v>0.83602191896880396</v>
      </c>
      <c r="M2488">
        <v>0.1639780810311961</v>
      </c>
      <c r="N2488">
        <f t="shared" si="31"/>
        <v>6</v>
      </c>
    </row>
    <row r="2489" spans="1:14" x14ac:dyDescent="0.25">
      <c r="A2489" s="1">
        <v>2117</v>
      </c>
      <c r="B2489">
        <v>4</v>
      </c>
      <c r="C2489">
        <v>31</v>
      </c>
      <c r="D2489">
        <v>5</v>
      </c>
      <c r="E2489">
        <v>1</v>
      </c>
      <c r="F2489">
        <v>0</v>
      </c>
      <c r="G2489">
        <v>4</v>
      </c>
      <c r="H2489">
        <v>3</v>
      </c>
      <c r="I2489">
        <v>9.9999999999999985E-3</v>
      </c>
      <c r="J2489">
        <v>5</v>
      </c>
      <c r="K2489">
        <v>1</v>
      </c>
      <c r="L2489">
        <v>0.83604196456358282</v>
      </c>
      <c r="M2489">
        <v>0.16395803543641721</v>
      </c>
      <c r="N2489">
        <f t="shared" si="31"/>
        <v>6</v>
      </c>
    </row>
    <row r="2490" spans="1:14" x14ac:dyDescent="0.25">
      <c r="A2490" s="1">
        <v>1920</v>
      </c>
      <c r="B2490">
        <v>7</v>
      </c>
      <c r="C2490">
        <v>58</v>
      </c>
      <c r="D2490">
        <v>3</v>
      </c>
      <c r="E2490">
        <v>0</v>
      </c>
      <c r="F2490">
        <v>1</v>
      </c>
      <c r="G2490">
        <v>7</v>
      </c>
      <c r="H2490">
        <v>0</v>
      </c>
      <c r="I2490">
        <v>6000</v>
      </c>
      <c r="J2490">
        <v>4</v>
      </c>
      <c r="K2490">
        <v>0</v>
      </c>
      <c r="L2490">
        <v>0.83614242452694643</v>
      </c>
      <c r="M2490">
        <v>0.1638575754730536</v>
      </c>
      <c r="N2490">
        <f t="shared" si="31"/>
        <v>6</v>
      </c>
    </row>
    <row r="2491" spans="1:14" x14ac:dyDescent="0.25">
      <c r="A2491" s="1">
        <v>3219</v>
      </c>
      <c r="B2491">
        <v>6</v>
      </c>
      <c r="C2491">
        <v>52</v>
      </c>
      <c r="D2491">
        <v>1</v>
      </c>
      <c r="E2491">
        <v>0</v>
      </c>
      <c r="F2491">
        <v>1</v>
      </c>
      <c r="G2491">
        <v>5</v>
      </c>
      <c r="H2491">
        <v>2</v>
      </c>
      <c r="I2491">
        <v>1200</v>
      </c>
      <c r="J2491">
        <v>10</v>
      </c>
      <c r="K2491">
        <v>0</v>
      </c>
      <c r="L2491">
        <v>0.83623512323283611</v>
      </c>
      <c r="M2491">
        <v>0.16376487676716389</v>
      </c>
      <c r="N2491">
        <f t="shared" si="31"/>
        <v>6</v>
      </c>
    </row>
    <row r="2492" spans="1:14" x14ac:dyDescent="0.25">
      <c r="A2492" s="1">
        <v>3318</v>
      </c>
      <c r="B2492">
        <v>6</v>
      </c>
      <c r="C2492">
        <v>51</v>
      </c>
      <c r="D2492">
        <v>2</v>
      </c>
      <c r="E2492">
        <v>0</v>
      </c>
      <c r="F2492">
        <v>3</v>
      </c>
      <c r="G2492">
        <v>3</v>
      </c>
      <c r="H2492">
        <v>3</v>
      </c>
      <c r="I2492">
        <v>9.9999999999999985E-3</v>
      </c>
      <c r="J2492">
        <v>8</v>
      </c>
      <c r="K2492">
        <v>0</v>
      </c>
      <c r="L2492">
        <v>0.83631036098767519</v>
      </c>
      <c r="M2492">
        <v>0.16368963901232481</v>
      </c>
      <c r="N2492">
        <f t="shared" si="31"/>
        <v>6</v>
      </c>
    </row>
    <row r="2493" spans="1:14" x14ac:dyDescent="0.25">
      <c r="A2493" s="1">
        <v>745</v>
      </c>
      <c r="B2493">
        <v>7</v>
      </c>
      <c r="C2493">
        <v>56</v>
      </c>
      <c r="D2493">
        <v>1</v>
      </c>
      <c r="E2493">
        <v>0</v>
      </c>
      <c r="F2493">
        <v>1</v>
      </c>
      <c r="G2493">
        <v>7</v>
      </c>
      <c r="H2493">
        <v>2</v>
      </c>
      <c r="I2493">
        <v>1000</v>
      </c>
      <c r="J2493">
        <v>10</v>
      </c>
      <c r="K2493">
        <v>0</v>
      </c>
      <c r="L2493">
        <v>0.83636497085100581</v>
      </c>
      <c r="M2493">
        <v>0.16363502914899419</v>
      </c>
      <c r="N2493">
        <f t="shared" si="31"/>
        <v>6</v>
      </c>
    </row>
    <row r="2494" spans="1:14" x14ac:dyDescent="0.25">
      <c r="A2494" s="1">
        <v>1696</v>
      </c>
      <c r="B2494">
        <v>8</v>
      </c>
      <c r="C2494">
        <v>63</v>
      </c>
      <c r="D2494">
        <v>5</v>
      </c>
      <c r="E2494">
        <v>0</v>
      </c>
      <c r="F2494">
        <v>1</v>
      </c>
      <c r="G2494">
        <v>7</v>
      </c>
      <c r="H2494">
        <v>2</v>
      </c>
      <c r="I2494">
        <v>2600</v>
      </c>
      <c r="J2494">
        <v>12</v>
      </c>
      <c r="K2494">
        <v>1</v>
      </c>
      <c r="L2494">
        <v>0.83660216395574494</v>
      </c>
      <c r="M2494">
        <v>0.16339783604425509</v>
      </c>
      <c r="N2494">
        <f t="shared" si="31"/>
        <v>6</v>
      </c>
    </row>
    <row r="2495" spans="1:14" x14ac:dyDescent="0.25">
      <c r="A2495" s="1">
        <v>1683</v>
      </c>
      <c r="B2495">
        <v>10</v>
      </c>
      <c r="C2495">
        <v>40</v>
      </c>
      <c r="D2495">
        <v>4</v>
      </c>
      <c r="E2495">
        <v>2</v>
      </c>
      <c r="F2495">
        <v>4</v>
      </c>
      <c r="G2495">
        <v>9</v>
      </c>
      <c r="H2495">
        <v>3</v>
      </c>
      <c r="I2495">
        <v>9.9999999999999985E-3</v>
      </c>
      <c r="J2495">
        <v>9</v>
      </c>
      <c r="K2495">
        <v>1</v>
      </c>
      <c r="L2495">
        <v>0.83661638498103352</v>
      </c>
      <c r="M2495">
        <v>0.1633836150189665</v>
      </c>
      <c r="N2495">
        <f t="shared" si="31"/>
        <v>6</v>
      </c>
    </row>
    <row r="2496" spans="1:14" x14ac:dyDescent="0.25">
      <c r="A2496" s="1">
        <v>2411</v>
      </c>
      <c r="B2496">
        <v>7</v>
      </c>
      <c r="C2496">
        <v>59</v>
      </c>
      <c r="D2496">
        <v>2</v>
      </c>
      <c r="E2496">
        <v>0</v>
      </c>
      <c r="F2496">
        <v>0</v>
      </c>
      <c r="G2496">
        <v>4</v>
      </c>
      <c r="H2496">
        <v>0</v>
      </c>
      <c r="I2496">
        <v>5400</v>
      </c>
      <c r="J2496">
        <v>9</v>
      </c>
      <c r="K2496">
        <v>0</v>
      </c>
      <c r="L2496">
        <v>0.83662955050730459</v>
      </c>
      <c r="M2496">
        <v>0.16337044949269541</v>
      </c>
      <c r="N2496">
        <f t="shared" ref="N2496:N2559" si="32">N2051+1</f>
        <v>6</v>
      </c>
    </row>
    <row r="2497" spans="1:14" x14ac:dyDescent="0.25">
      <c r="A2497" s="1">
        <v>1031</v>
      </c>
      <c r="B2497">
        <v>5</v>
      </c>
      <c r="C2497">
        <v>32</v>
      </c>
      <c r="D2497">
        <v>1</v>
      </c>
      <c r="E2497">
        <v>1</v>
      </c>
      <c r="F2497">
        <v>3</v>
      </c>
      <c r="G2497">
        <v>3</v>
      </c>
      <c r="H2497">
        <v>3</v>
      </c>
      <c r="I2497">
        <v>9.9999999999999985E-3</v>
      </c>
      <c r="J2497">
        <v>8</v>
      </c>
      <c r="K2497">
        <v>0</v>
      </c>
      <c r="L2497">
        <v>0.83687855059022453</v>
      </c>
      <c r="M2497">
        <v>0.16312144940977549</v>
      </c>
      <c r="N2497">
        <f t="shared" si="32"/>
        <v>6</v>
      </c>
    </row>
    <row r="2498" spans="1:14" x14ac:dyDescent="0.25">
      <c r="A2498" s="1">
        <v>1132</v>
      </c>
      <c r="B2498">
        <v>8</v>
      </c>
      <c r="C2498">
        <v>64</v>
      </c>
      <c r="D2498">
        <v>1</v>
      </c>
      <c r="E2498">
        <v>0</v>
      </c>
      <c r="F2498">
        <v>1</v>
      </c>
      <c r="G2498">
        <v>5</v>
      </c>
      <c r="H2498">
        <v>0</v>
      </c>
      <c r="I2498">
        <v>9000</v>
      </c>
      <c r="J2498">
        <v>29</v>
      </c>
      <c r="K2498">
        <v>1</v>
      </c>
      <c r="L2498">
        <v>0.83687889260985615</v>
      </c>
      <c r="M2498">
        <v>0.1631211073901439</v>
      </c>
      <c r="N2498">
        <f t="shared" si="32"/>
        <v>6</v>
      </c>
    </row>
    <row r="2499" spans="1:14" x14ac:dyDescent="0.25">
      <c r="A2499" s="1">
        <v>1044</v>
      </c>
      <c r="B2499">
        <v>10</v>
      </c>
      <c r="C2499">
        <v>54</v>
      </c>
      <c r="D2499">
        <v>1</v>
      </c>
      <c r="E2499">
        <v>1</v>
      </c>
      <c r="F2499">
        <v>3</v>
      </c>
      <c r="G2499">
        <v>3</v>
      </c>
      <c r="H2499">
        <v>2</v>
      </c>
      <c r="I2499">
        <v>420</v>
      </c>
      <c r="J2499">
        <v>5</v>
      </c>
      <c r="K2499">
        <v>0</v>
      </c>
      <c r="L2499">
        <v>0.83694213647931426</v>
      </c>
      <c r="M2499">
        <v>0.16305786352068569</v>
      </c>
      <c r="N2499">
        <f t="shared" si="32"/>
        <v>6</v>
      </c>
    </row>
    <row r="2500" spans="1:14" x14ac:dyDescent="0.25">
      <c r="A2500" s="1">
        <v>2409</v>
      </c>
      <c r="B2500">
        <v>11</v>
      </c>
      <c r="C2500">
        <v>70</v>
      </c>
      <c r="D2500">
        <v>2</v>
      </c>
      <c r="E2500">
        <v>0</v>
      </c>
      <c r="F2500">
        <v>0</v>
      </c>
      <c r="G2500">
        <v>11</v>
      </c>
      <c r="H2500">
        <v>1</v>
      </c>
      <c r="I2500">
        <v>20531.939999999999</v>
      </c>
      <c r="J2500">
        <v>4</v>
      </c>
      <c r="K2500">
        <v>0</v>
      </c>
      <c r="L2500">
        <v>0.8369920460536554</v>
      </c>
      <c r="M2500">
        <v>0.1630079539463446</v>
      </c>
      <c r="N2500">
        <f t="shared" si="32"/>
        <v>6</v>
      </c>
    </row>
    <row r="2501" spans="1:14" x14ac:dyDescent="0.25">
      <c r="A2501" s="1">
        <v>3308</v>
      </c>
      <c r="B2501">
        <v>11</v>
      </c>
      <c r="C2501">
        <v>45</v>
      </c>
      <c r="D2501">
        <v>5</v>
      </c>
      <c r="E2501">
        <v>2</v>
      </c>
      <c r="F2501">
        <v>3</v>
      </c>
      <c r="G2501">
        <v>8</v>
      </c>
      <c r="H2501">
        <v>3</v>
      </c>
      <c r="I2501">
        <v>9.9999999999999985E-3</v>
      </c>
      <c r="J2501">
        <v>5</v>
      </c>
      <c r="K2501">
        <v>0</v>
      </c>
      <c r="L2501">
        <v>0.83706430273500054</v>
      </c>
      <c r="M2501">
        <v>0.1629356972649994</v>
      </c>
      <c r="N2501">
        <f t="shared" si="32"/>
        <v>6</v>
      </c>
    </row>
    <row r="2502" spans="1:14" x14ac:dyDescent="0.25">
      <c r="A2502" s="1">
        <v>2784</v>
      </c>
      <c r="B2502">
        <v>10</v>
      </c>
      <c r="C2502">
        <v>53</v>
      </c>
      <c r="D2502">
        <v>1</v>
      </c>
      <c r="E2502">
        <v>1</v>
      </c>
      <c r="F2502">
        <v>3</v>
      </c>
      <c r="G2502">
        <v>8</v>
      </c>
      <c r="H2502">
        <v>2</v>
      </c>
      <c r="I2502">
        <v>3652.66</v>
      </c>
      <c r="J2502">
        <v>8</v>
      </c>
      <c r="K2502">
        <v>0</v>
      </c>
      <c r="L2502">
        <v>0.83712114086473877</v>
      </c>
      <c r="M2502">
        <v>0.16287885913526129</v>
      </c>
      <c r="N2502">
        <f t="shared" si="32"/>
        <v>6</v>
      </c>
    </row>
    <row r="2503" spans="1:14" x14ac:dyDescent="0.25">
      <c r="A2503" s="1">
        <v>2297</v>
      </c>
      <c r="B2503">
        <v>8</v>
      </c>
      <c r="C2503">
        <v>62</v>
      </c>
      <c r="D2503">
        <v>2</v>
      </c>
      <c r="E2503">
        <v>0</v>
      </c>
      <c r="F2503">
        <v>3</v>
      </c>
      <c r="G2503">
        <v>8</v>
      </c>
      <c r="H2503">
        <v>0</v>
      </c>
      <c r="I2503">
        <v>6000</v>
      </c>
      <c r="J2503">
        <v>13</v>
      </c>
      <c r="K2503">
        <v>0</v>
      </c>
      <c r="L2503">
        <v>0.83730859574268923</v>
      </c>
      <c r="M2503">
        <v>0.16269140425731071</v>
      </c>
      <c r="N2503">
        <f t="shared" si="32"/>
        <v>6</v>
      </c>
    </row>
    <row r="2504" spans="1:14" x14ac:dyDescent="0.25">
      <c r="A2504" s="1">
        <v>3512</v>
      </c>
      <c r="B2504">
        <v>7</v>
      </c>
      <c r="C2504">
        <v>55</v>
      </c>
      <c r="D2504">
        <v>2</v>
      </c>
      <c r="E2504">
        <v>0</v>
      </c>
      <c r="F2504">
        <v>1</v>
      </c>
      <c r="G2504">
        <v>7</v>
      </c>
      <c r="H2504">
        <v>3</v>
      </c>
      <c r="I2504">
        <v>9.9999999999999985E-3</v>
      </c>
      <c r="J2504">
        <v>4</v>
      </c>
      <c r="K2504">
        <v>1</v>
      </c>
      <c r="L2504">
        <v>0.83739735851550234</v>
      </c>
      <c r="M2504">
        <v>0.16260264148449771</v>
      </c>
      <c r="N2504">
        <f t="shared" si="32"/>
        <v>6</v>
      </c>
    </row>
    <row r="2505" spans="1:14" x14ac:dyDescent="0.25">
      <c r="A2505" s="1">
        <v>1636</v>
      </c>
      <c r="B2505">
        <v>6</v>
      </c>
      <c r="C2505">
        <v>53</v>
      </c>
      <c r="D2505">
        <v>4</v>
      </c>
      <c r="E2505">
        <v>0</v>
      </c>
      <c r="F2505">
        <v>1</v>
      </c>
      <c r="G2505">
        <v>5</v>
      </c>
      <c r="H2505">
        <v>3</v>
      </c>
      <c r="I2505">
        <v>9.9999999999999985E-3</v>
      </c>
      <c r="J2505">
        <v>8</v>
      </c>
      <c r="K2505">
        <v>0</v>
      </c>
      <c r="L2505">
        <v>0.83754293602012853</v>
      </c>
      <c r="M2505">
        <v>0.16245706397987139</v>
      </c>
      <c r="N2505">
        <f t="shared" si="32"/>
        <v>6</v>
      </c>
    </row>
    <row r="2506" spans="1:14" x14ac:dyDescent="0.25">
      <c r="A2506" s="1">
        <v>204</v>
      </c>
      <c r="B2506">
        <v>6</v>
      </c>
      <c r="C2506">
        <v>52</v>
      </c>
      <c r="D2506">
        <v>3</v>
      </c>
      <c r="E2506">
        <v>0</v>
      </c>
      <c r="F2506">
        <v>3</v>
      </c>
      <c r="G2506">
        <v>3</v>
      </c>
      <c r="H2506">
        <v>3</v>
      </c>
      <c r="I2506">
        <v>9.9999999999999985E-3</v>
      </c>
      <c r="J2506">
        <v>9</v>
      </c>
      <c r="K2506">
        <v>0</v>
      </c>
      <c r="L2506">
        <v>0.83762803871674474</v>
      </c>
      <c r="M2506">
        <v>0.16237196128325521</v>
      </c>
      <c r="N2506">
        <f t="shared" si="32"/>
        <v>6</v>
      </c>
    </row>
    <row r="2507" spans="1:14" x14ac:dyDescent="0.25">
      <c r="A2507" s="1">
        <v>4083</v>
      </c>
      <c r="B2507">
        <v>6</v>
      </c>
      <c r="C2507">
        <v>53</v>
      </c>
      <c r="D2507">
        <v>5</v>
      </c>
      <c r="E2507">
        <v>0</v>
      </c>
      <c r="F2507">
        <v>1</v>
      </c>
      <c r="G2507">
        <v>7</v>
      </c>
      <c r="H2507">
        <v>3</v>
      </c>
      <c r="I2507">
        <v>9.9999999999999985E-3</v>
      </c>
      <c r="J2507">
        <v>5</v>
      </c>
      <c r="K2507">
        <v>0</v>
      </c>
      <c r="L2507">
        <v>0.8376535291280689</v>
      </c>
      <c r="M2507">
        <v>0.16234647087193119</v>
      </c>
      <c r="N2507">
        <f t="shared" si="32"/>
        <v>6</v>
      </c>
    </row>
    <row r="2508" spans="1:14" x14ac:dyDescent="0.25">
      <c r="A2508" s="1">
        <v>731</v>
      </c>
      <c r="B2508">
        <v>6</v>
      </c>
      <c r="C2508">
        <v>50</v>
      </c>
      <c r="D2508">
        <v>1</v>
      </c>
      <c r="E2508">
        <v>0</v>
      </c>
      <c r="F2508">
        <v>2</v>
      </c>
      <c r="G2508">
        <v>6</v>
      </c>
      <c r="H2508">
        <v>3</v>
      </c>
      <c r="I2508">
        <v>9.9999999999999985E-3</v>
      </c>
      <c r="J2508">
        <v>5</v>
      </c>
      <c r="K2508">
        <v>0</v>
      </c>
      <c r="L2508">
        <v>0.83766897913445548</v>
      </c>
      <c r="M2508">
        <v>0.16233102086554449</v>
      </c>
      <c r="N2508">
        <f t="shared" si="32"/>
        <v>6</v>
      </c>
    </row>
    <row r="2509" spans="1:14" x14ac:dyDescent="0.25">
      <c r="A2509" s="1">
        <v>3268</v>
      </c>
      <c r="B2509">
        <v>11</v>
      </c>
      <c r="C2509">
        <v>62</v>
      </c>
      <c r="D2509">
        <v>5</v>
      </c>
      <c r="E2509">
        <v>1</v>
      </c>
      <c r="F2509">
        <v>3</v>
      </c>
      <c r="G2509">
        <v>3</v>
      </c>
      <c r="H2509">
        <v>2</v>
      </c>
      <c r="I2509">
        <v>50</v>
      </c>
      <c r="J2509">
        <v>11</v>
      </c>
      <c r="K2509">
        <v>0</v>
      </c>
      <c r="L2509">
        <v>0.83767423306592437</v>
      </c>
      <c r="M2509">
        <v>0.1623257669340756</v>
      </c>
      <c r="N2509">
        <f t="shared" si="32"/>
        <v>6</v>
      </c>
    </row>
    <row r="2510" spans="1:14" x14ac:dyDescent="0.25">
      <c r="A2510" s="1">
        <v>2815</v>
      </c>
      <c r="B2510">
        <v>9</v>
      </c>
      <c r="C2510">
        <v>53</v>
      </c>
      <c r="D2510">
        <v>2</v>
      </c>
      <c r="E2510">
        <v>1</v>
      </c>
      <c r="F2510">
        <v>0</v>
      </c>
      <c r="G2510">
        <v>4</v>
      </c>
      <c r="H2510">
        <v>0</v>
      </c>
      <c r="I2510">
        <v>6000</v>
      </c>
      <c r="J2510">
        <v>6</v>
      </c>
      <c r="K2510">
        <v>0</v>
      </c>
      <c r="L2510">
        <v>0.83780485462527587</v>
      </c>
      <c r="M2510">
        <v>0.1621951453747241</v>
      </c>
      <c r="N2510">
        <f t="shared" si="32"/>
        <v>6</v>
      </c>
    </row>
    <row r="2511" spans="1:14" x14ac:dyDescent="0.25">
      <c r="A2511" s="1">
        <v>3421</v>
      </c>
      <c r="B2511">
        <v>10</v>
      </c>
      <c r="C2511">
        <v>41</v>
      </c>
      <c r="D2511">
        <v>5</v>
      </c>
      <c r="E2511">
        <v>2</v>
      </c>
      <c r="F2511">
        <v>1</v>
      </c>
      <c r="G2511">
        <v>12</v>
      </c>
      <c r="H2511">
        <v>3</v>
      </c>
      <c r="I2511">
        <v>9.9999999999999985E-3</v>
      </c>
      <c r="J2511">
        <v>5</v>
      </c>
      <c r="K2511">
        <v>0</v>
      </c>
      <c r="L2511">
        <v>0.83787675509996062</v>
      </c>
      <c r="M2511">
        <v>0.1621232449000394</v>
      </c>
      <c r="N2511">
        <f t="shared" si="32"/>
        <v>6</v>
      </c>
    </row>
    <row r="2512" spans="1:14" x14ac:dyDescent="0.25">
      <c r="A2512" s="1">
        <v>3806</v>
      </c>
      <c r="B2512">
        <v>6</v>
      </c>
      <c r="C2512">
        <v>54</v>
      </c>
      <c r="D2512">
        <v>3</v>
      </c>
      <c r="E2512">
        <v>0</v>
      </c>
      <c r="F2512">
        <v>0</v>
      </c>
      <c r="G2512">
        <v>4</v>
      </c>
      <c r="H2512">
        <v>2</v>
      </c>
      <c r="I2512">
        <v>600</v>
      </c>
      <c r="J2512">
        <v>8</v>
      </c>
      <c r="K2512">
        <v>0</v>
      </c>
      <c r="L2512">
        <v>0.83795484640770723</v>
      </c>
      <c r="M2512">
        <v>0.1620451535922928</v>
      </c>
      <c r="N2512">
        <f t="shared" si="32"/>
        <v>6</v>
      </c>
    </row>
    <row r="2513" spans="1:14" x14ac:dyDescent="0.25">
      <c r="A2513" s="1">
        <v>2443</v>
      </c>
      <c r="B2513">
        <v>6</v>
      </c>
      <c r="C2513">
        <v>52</v>
      </c>
      <c r="D2513">
        <v>5</v>
      </c>
      <c r="E2513">
        <v>0</v>
      </c>
      <c r="F2513">
        <v>3</v>
      </c>
      <c r="G2513">
        <v>8</v>
      </c>
      <c r="H2513">
        <v>3</v>
      </c>
      <c r="I2513">
        <v>9.9999999999999985E-3</v>
      </c>
      <c r="J2513">
        <v>4</v>
      </c>
      <c r="K2513">
        <v>0</v>
      </c>
      <c r="L2513">
        <v>0.8380005924415781</v>
      </c>
      <c r="M2513">
        <v>0.1619994075584219</v>
      </c>
      <c r="N2513">
        <f t="shared" si="32"/>
        <v>6</v>
      </c>
    </row>
    <row r="2514" spans="1:14" x14ac:dyDescent="0.25">
      <c r="A2514" s="1">
        <v>2471</v>
      </c>
      <c r="B2514">
        <v>7</v>
      </c>
      <c r="C2514">
        <v>59</v>
      </c>
      <c r="D2514">
        <v>5</v>
      </c>
      <c r="E2514">
        <v>0</v>
      </c>
      <c r="F2514">
        <v>3</v>
      </c>
      <c r="G2514">
        <v>8</v>
      </c>
      <c r="H2514">
        <v>0</v>
      </c>
      <c r="I2514">
        <v>6000</v>
      </c>
      <c r="J2514">
        <v>6</v>
      </c>
      <c r="K2514">
        <v>0</v>
      </c>
      <c r="L2514">
        <v>0.83810034556213975</v>
      </c>
      <c r="M2514">
        <v>0.1618996544378602</v>
      </c>
      <c r="N2514">
        <f t="shared" si="32"/>
        <v>6</v>
      </c>
    </row>
    <row r="2515" spans="1:14" x14ac:dyDescent="0.25">
      <c r="A2515" s="1">
        <v>2210</v>
      </c>
      <c r="B2515">
        <v>9</v>
      </c>
      <c r="C2515">
        <v>65</v>
      </c>
      <c r="D2515">
        <v>1</v>
      </c>
      <c r="E2515">
        <v>0</v>
      </c>
      <c r="F2515">
        <v>0</v>
      </c>
      <c r="G2515">
        <v>4</v>
      </c>
      <c r="H2515">
        <v>0</v>
      </c>
      <c r="I2515">
        <v>10000</v>
      </c>
      <c r="J2515">
        <v>1</v>
      </c>
      <c r="K2515">
        <v>0</v>
      </c>
      <c r="L2515">
        <v>0.83814928519064114</v>
      </c>
      <c r="M2515">
        <v>0.16185071480935889</v>
      </c>
      <c r="N2515">
        <f t="shared" si="32"/>
        <v>6</v>
      </c>
    </row>
    <row r="2516" spans="1:14" x14ac:dyDescent="0.25">
      <c r="A2516" s="1">
        <v>1622</v>
      </c>
      <c r="B2516">
        <v>5</v>
      </c>
      <c r="C2516">
        <v>47</v>
      </c>
      <c r="D2516">
        <v>2</v>
      </c>
      <c r="E2516">
        <v>0</v>
      </c>
      <c r="F2516">
        <v>3</v>
      </c>
      <c r="G2516">
        <v>3</v>
      </c>
      <c r="H2516">
        <v>3</v>
      </c>
      <c r="I2516">
        <v>9.9999999999999985E-3</v>
      </c>
      <c r="J2516">
        <v>8</v>
      </c>
      <c r="K2516">
        <v>0</v>
      </c>
      <c r="L2516">
        <v>0.83822057805376349</v>
      </c>
      <c r="M2516">
        <v>0.16177942194623651</v>
      </c>
      <c r="N2516">
        <f t="shared" si="32"/>
        <v>6</v>
      </c>
    </row>
    <row r="2517" spans="1:14" x14ac:dyDescent="0.25">
      <c r="A2517" s="1">
        <v>1376</v>
      </c>
      <c r="B2517">
        <v>9</v>
      </c>
      <c r="C2517">
        <v>51</v>
      </c>
      <c r="D2517">
        <v>4</v>
      </c>
      <c r="E2517">
        <v>1</v>
      </c>
      <c r="F2517">
        <v>1</v>
      </c>
      <c r="G2517">
        <v>7</v>
      </c>
      <c r="H2517">
        <v>3</v>
      </c>
      <c r="I2517">
        <v>9.9999999999999985E-3</v>
      </c>
      <c r="J2517">
        <v>5</v>
      </c>
      <c r="K2517">
        <v>1</v>
      </c>
      <c r="L2517">
        <v>0.83822397803800441</v>
      </c>
      <c r="M2517">
        <v>0.16177602196199559</v>
      </c>
      <c r="N2517">
        <f t="shared" si="32"/>
        <v>6</v>
      </c>
    </row>
    <row r="2518" spans="1:14" x14ac:dyDescent="0.25">
      <c r="A2518" s="1">
        <v>558</v>
      </c>
      <c r="B2518">
        <v>7</v>
      </c>
      <c r="C2518">
        <v>55</v>
      </c>
      <c r="D2518">
        <v>2</v>
      </c>
      <c r="E2518">
        <v>0</v>
      </c>
      <c r="F2518">
        <v>3</v>
      </c>
      <c r="G2518">
        <v>8</v>
      </c>
      <c r="H2518">
        <v>3</v>
      </c>
      <c r="I2518">
        <v>9.9999999999999985E-3</v>
      </c>
      <c r="J2518">
        <v>10</v>
      </c>
      <c r="K2518">
        <v>0</v>
      </c>
      <c r="L2518">
        <v>0.83822914511512137</v>
      </c>
      <c r="M2518">
        <v>0.16177085488487861</v>
      </c>
      <c r="N2518">
        <f t="shared" si="32"/>
        <v>6</v>
      </c>
    </row>
    <row r="2519" spans="1:14" x14ac:dyDescent="0.25">
      <c r="A2519" s="1">
        <v>1662</v>
      </c>
      <c r="B2519">
        <v>6</v>
      </c>
      <c r="C2519">
        <v>51</v>
      </c>
      <c r="D2519">
        <v>2</v>
      </c>
      <c r="E2519">
        <v>0</v>
      </c>
      <c r="F2519">
        <v>1</v>
      </c>
      <c r="G2519">
        <v>7</v>
      </c>
      <c r="H2519">
        <v>3</v>
      </c>
      <c r="I2519">
        <v>9.9999999999999985E-3</v>
      </c>
      <c r="J2519">
        <v>5</v>
      </c>
      <c r="K2519">
        <v>0</v>
      </c>
      <c r="L2519">
        <v>0.83828207196708837</v>
      </c>
      <c r="M2519">
        <v>0.1617179280329116</v>
      </c>
      <c r="N2519">
        <f t="shared" si="32"/>
        <v>6</v>
      </c>
    </row>
    <row r="2520" spans="1:14" x14ac:dyDescent="0.25">
      <c r="A2520" s="1">
        <v>4308</v>
      </c>
      <c r="B2520">
        <v>9</v>
      </c>
      <c r="C2520">
        <v>65</v>
      </c>
      <c r="D2520">
        <v>3</v>
      </c>
      <c r="E2520">
        <v>0</v>
      </c>
      <c r="F2520">
        <v>3</v>
      </c>
      <c r="G2520">
        <v>3</v>
      </c>
      <c r="H2520">
        <v>2</v>
      </c>
      <c r="I2520">
        <v>2000</v>
      </c>
      <c r="J2520">
        <v>4</v>
      </c>
      <c r="K2520">
        <v>0</v>
      </c>
      <c r="L2520">
        <v>0.83836176090926906</v>
      </c>
      <c r="M2520">
        <v>0.161638239090731</v>
      </c>
      <c r="N2520">
        <f t="shared" si="32"/>
        <v>6</v>
      </c>
    </row>
    <row r="2521" spans="1:14" x14ac:dyDescent="0.25">
      <c r="A2521" s="1">
        <v>2744</v>
      </c>
      <c r="B2521">
        <v>5</v>
      </c>
      <c r="C2521">
        <v>48</v>
      </c>
      <c r="D2521">
        <v>3</v>
      </c>
      <c r="E2521">
        <v>0</v>
      </c>
      <c r="F2521">
        <v>3</v>
      </c>
      <c r="G2521">
        <v>3</v>
      </c>
      <c r="H2521">
        <v>2</v>
      </c>
      <c r="I2521">
        <v>100</v>
      </c>
      <c r="J2521">
        <v>1</v>
      </c>
      <c r="K2521">
        <v>0</v>
      </c>
      <c r="L2521">
        <v>0.83847371869963283</v>
      </c>
      <c r="M2521">
        <v>0.1615262813003672</v>
      </c>
      <c r="N2521">
        <f t="shared" si="32"/>
        <v>6</v>
      </c>
    </row>
    <row r="2522" spans="1:14" x14ac:dyDescent="0.25">
      <c r="A2522" s="1">
        <v>3401</v>
      </c>
      <c r="B2522">
        <v>9</v>
      </c>
      <c r="C2522">
        <v>54</v>
      </c>
      <c r="D2522">
        <v>2</v>
      </c>
      <c r="E2522">
        <v>1</v>
      </c>
      <c r="F2522">
        <v>0</v>
      </c>
      <c r="G2522">
        <v>4</v>
      </c>
      <c r="H2522">
        <v>2</v>
      </c>
      <c r="I2522">
        <v>3250</v>
      </c>
      <c r="J2522">
        <v>27</v>
      </c>
      <c r="K2522">
        <v>0</v>
      </c>
      <c r="L2522">
        <v>0.83849661929984287</v>
      </c>
      <c r="M2522">
        <v>0.1615033807001571</v>
      </c>
      <c r="N2522">
        <f t="shared" si="32"/>
        <v>6</v>
      </c>
    </row>
    <row r="2523" spans="1:14" x14ac:dyDescent="0.25">
      <c r="A2523" s="1">
        <v>4272</v>
      </c>
      <c r="B2523">
        <v>6</v>
      </c>
      <c r="C2523">
        <v>52</v>
      </c>
      <c r="D2523">
        <v>3</v>
      </c>
      <c r="E2523">
        <v>0</v>
      </c>
      <c r="F2523">
        <v>1</v>
      </c>
      <c r="G2523">
        <v>7</v>
      </c>
      <c r="H2523">
        <v>3</v>
      </c>
      <c r="I2523">
        <v>9.9999999999999985E-3</v>
      </c>
      <c r="J2523">
        <v>7</v>
      </c>
      <c r="K2523">
        <v>0</v>
      </c>
      <c r="L2523">
        <v>0.83857314364620272</v>
      </c>
      <c r="M2523">
        <v>0.1614268563537973</v>
      </c>
      <c r="N2523">
        <f t="shared" si="32"/>
        <v>6</v>
      </c>
    </row>
    <row r="2524" spans="1:14" x14ac:dyDescent="0.25">
      <c r="A2524" s="1">
        <v>1330</v>
      </c>
      <c r="B2524">
        <v>5</v>
      </c>
      <c r="C2524">
        <v>35</v>
      </c>
      <c r="D2524">
        <v>5</v>
      </c>
      <c r="E2524">
        <v>1</v>
      </c>
      <c r="F2524">
        <v>3</v>
      </c>
      <c r="G2524">
        <v>3</v>
      </c>
      <c r="H2524">
        <v>3</v>
      </c>
      <c r="I2524">
        <v>9.9999999999999985E-3</v>
      </c>
      <c r="J2524">
        <v>8</v>
      </c>
      <c r="K2524">
        <v>0</v>
      </c>
      <c r="L2524">
        <v>0.83858261355616526</v>
      </c>
      <c r="M2524">
        <v>0.1614173864438348</v>
      </c>
      <c r="N2524">
        <f t="shared" si="32"/>
        <v>6</v>
      </c>
    </row>
    <row r="2525" spans="1:14" x14ac:dyDescent="0.25">
      <c r="A2525" s="1">
        <v>240</v>
      </c>
      <c r="B2525">
        <v>8</v>
      </c>
      <c r="C2525">
        <v>53</v>
      </c>
      <c r="D2525">
        <v>2</v>
      </c>
      <c r="E2525">
        <v>0</v>
      </c>
      <c r="F2525">
        <v>3</v>
      </c>
      <c r="G2525">
        <v>3</v>
      </c>
      <c r="H2525">
        <v>1</v>
      </c>
      <c r="I2525">
        <v>45000</v>
      </c>
      <c r="J2525">
        <v>7</v>
      </c>
      <c r="K2525">
        <v>0</v>
      </c>
      <c r="L2525">
        <v>0.83870348542864048</v>
      </c>
      <c r="M2525">
        <v>0.16129651457135949</v>
      </c>
      <c r="N2525">
        <f t="shared" si="32"/>
        <v>6</v>
      </c>
    </row>
    <row r="2526" spans="1:14" x14ac:dyDescent="0.25">
      <c r="A2526" s="1">
        <v>3254</v>
      </c>
      <c r="B2526">
        <v>12</v>
      </c>
      <c r="C2526">
        <v>76</v>
      </c>
      <c r="D2526">
        <v>4</v>
      </c>
      <c r="E2526">
        <v>0</v>
      </c>
      <c r="F2526">
        <v>1</v>
      </c>
      <c r="G2526">
        <v>7</v>
      </c>
      <c r="H2526">
        <v>1</v>
      </c>
      <c r="I2526">
        <v>20395.07</v>
      </c>
      <c r="J2526">
        <v>3</v>
      </c>
      <c r="K2526">
        <v>0</v>
      </c>
      <c r="L2526">
        <v>0.83876282326320384</v>
      </c>
      <c r="M2526">
        <v>0.16123717673679619</v>
      </c>
      <c r="N2526">
        <f t="shared" si="32"/>
        <v>6</v>
      </c>
    </row>
    <row r="2527" spans="1:14" x14ac:dyDescent="0.25">
      <c r="A2527" s="1">
        <v>1242</v>
      </c>
      <c r="B2527">
        <v>8</v>
      </c>
      <c r="C2527">
        <v>60</v>
      </c>
      <c r="D2527">
        <v>0</v>
      </c>
      <c r="E2527">
        <v>0</v>
      </c>
      <c r="F2527">
        <v>2</v>
      </c>
      <c r="G2527">
        <v>1</v>
      </c>
      <c r="H2527">
        <v>0</v>
      </c>
      <c r="I2527">
        <v>12160.99</v>
      </c>
      <c r="J2527">
        <v>5</v>
      </c>
      <c r="K2527">
        <v>0</v>
      </c>
      <c r="L2527">
        <v>0.83924848611599689</v>
      </c>
      <c r="M2527">
        <v>0.16075151388400311</v>
      </c>
      <c r="N2527">
        <f t="shared" si="32"/>
        <v>6</v>
      </c>
    </row>
    <row r="2528" spans="1:14" x14ac:dyDescent="0.25">
      <c r="A2528" s="1">
        <v>2697</v>
      </c>
      <c r="B2528">
        <v>6</v>
      </c>
      <c r="C2528">
        <v>51</v>
      </c>
      <c r="D2528">
        <v>2</v>
      </c>
      <c r="E2528">
        <v>0</v>
      </c>
      <c r="F2528">
        <v>1</v>
      </c>
      <c r="G2528">
        <v>7</v>
      </c>
      <c r="H2528">
        <v>3</v>
      </c>
      <c r="I2528">
        <v>9.9999999999999985E-3</v>
      </c>
      <c r="J2528">
        <v>4</v>
      </c>
      <c r="K2528">
        <v>0</v>
      </c>
      <c r="L2528">
        <v>0.83929732809891966</v>
      </c>
      <c r="M2528">
        <v>0.16070267190108031</v>
      </c>
      <c r="N2528">
        <f t="shared" si="32"/>
        <v>6</v>
      </c>
    </row>
    <row r="2529" spans="1:14" x14ac:dyDescent="0.25">
      <c r="A2529" s="1">
        <v>4231</v>
      </c>
      <c r="B2529">
        <v>8</v>
      </c>
      <c r="C2529">
        <v>34</v>
      </c>
      <c r="D2529">
        <v>5</v>
      </c>
      <c r="E2529">
        <v>2</v>
      </c>
      <c r="F2529">
        <v>2</v>
      </c>
      <c r="G2529">
        <v>1</v>
      </c>
      <c r="H2529">
        <v>3</v>
      </c>
      <c r="I2529">
        <v>9.9999999999999985E-3</v>
      </c>
      <c r="J2529">
        <v>5</v>
      </c>
      <c r="K2529">
        <v>1</v>
      </c>
      <c r="L2529">
        <v>0.83930807593919088</v>
      </c>
      <c r="M2529">
        <v>0.16069192406080909</v>
      </c>
      <c r="N2529">
        <f t="shared" si="32"/>
        <v>6</v>
      </c>
    </row>
    <row r="2530" spans="1:14" x14ac:dyDescent="0.25">
      <c r="A2530" s="1">
        <v>4168</v>
      </c>
      <c r="B2530">
        <v>8</v>
      </c>
      <c r="C2530">
        <v>64</v>
      </c>
      <c r="D2530">
        <v>4</v>
      </c>
      <c r="E2530">
        <v>0</v>
      </c>
      <c r="F2530">
        <v>0</v>
      </c>
      <c r="G2530">
        <v>2</v>
      </c>
      <c r="H2530">
        <v>2</v>
      </c>
      <c r="I2530">
        <v>360</v>
      </c>
      <c r="J2530">
        <v>10</v>
      </c>
      <c r="K2530">
        <v>0</v>
      </c>
      <c r="L2530">
        <v>0.83934183447371591</v>
      </c>
      <c r="M2530">
        <v>0.16065816552628409</v>
      </c>
      <c r="N2530">
        <f t="shared" si="32"/>
        <v>6</v>
      </c>
    </row>
    <row r="2531" spans="1:14" x14ac:dyDescent="0.25">
      <c r="A2531" s="1">
        <v>548</v>
      </c>
      <c r="B2531">
        <v>9</v>
      </c>
      <c r="C2531">
        <v>51</v>
      </c>
      <c r="D2531">
        <v>1</v>
      </c>
      <c r="E2531">
        <v>1</v>
      </c>
      <c r="F2531">
        <v>3</v>
      </c>
      <c r="G2531">
        <v>3</v>
      </c>
      <c r="H2531">
        <v>0</v>
      </c>
      <c r="I2531">
        <v>6000</v>
      </c>
      <c r="J2531">
        <v>2</v>
      </c>
      <c r="K2531">
        <v>0</v>
      </c>
      <c r="L2531">
        <v>0.83942071770189686</v>
      </c>
      <c r="M2531">
        <v>0.16057928229810309</v>
      </c>
      <c r="N2531">
        <f t="shared" si="32"/>
        <v>6</v>
      </c>
    </row>
    <row r="2532" spans="1:14" x14ac:dyDescent="0.25">
      <c r="A2532" s="1">
        <v>1087</v>
      </c>
      <c r="B2532">
        <v>8</v>
      </c>
      <c r="C2532">
        <v>50</v>
      </c>
      <c r="D2532">
        <v>5</v>
      </c>
      <c r="E2532">
        <v>1</v>
      </c>
      <c r="F2532">
        <v>1</v>
      </c>
      <c r="G2532">
        <v>12</v>
      </c>
      <c r="H2532">
        <v>0</v>
      </c>
      <c r="I2532">
        <v>6000</v>
      </c>
      <c r="J2532">
        <v>10</v>
      </c>
      <c r="K2532">
        <v>0</v>
      </c>
      <c r="L2532">
        <v>0.83963072877059353</v>
      </c>
      <c r="M2532">
        <v>0.16036927122940639</v>
      </c>
      <c r="N2532">
        <f t="shared" si="32"/>
        <v>6</v>
      </c>
    </row>
    <row r="2533" spans="1:14" x14ac:dyDescent="0.25">
      <c r="A2533" s="1">
        <v>2617</v>
      </c>
      <c r="B2533">
        <v>6</v>
      </c>
      <c r="C2533">
        <v>51</v>
      </c>
      <c r="D2533">
        <v>4</v>
      </c>
      <c r="E2533">
        <v>0</v>
      </c>
      <c r="F2533">
        <v>4</v>
      </c>
      <c r="G2533">
        <v>9</v>
      </c>
      <c r="H2533">
        <v>3</v>
      </c>
      <c r="I2533">
        <v>9.9999999999999985E-3</v>
      </c>
      <c r="J2533">
        <v>4</v>
      </c>
      <c r="K2533">
        <v>0</v>
      </c>
      <c r="L2533">
        <v>0.83972161244076082</v>
      </c>
      <c r="M2533">
        <v>0.1602783875592392</v>
      </c>
      <c r="N2533">
        <f t="shared" si="32"/>
        <v>6</v>
      </c>
    </row>
    <row r="2534" spans="1:14" x14ac:dyDescent="0.25">
      <c r="A2534" s="1">
        <v>886</v>
      </c>
      <c r="B2534">
        <v>8</v>
      </c>
      <c r="C2534">
        <v>62</v>
      </c>
      <c r="D2534">
        <v>5</v>
      </c>
      <c r="E2534">
        <v>0</v>
      </c>
      <c r="F2534">
        <v>3</v>
      </c>
      <c r="G2534">
        <v>3</v>
      </c>
      <c r="H2534">
        <v>2</v>
      </c>
      <c r="I2534">
        <v>3000</v>
      </c>
      <c r="J2534">
        <v>3</v>
      </c>
      <c r="K2534">
        <v>1</v>
      </c>
      <c r="L2534">
        <v>0.83986439342793573</v>
      </c>
      <c r="M2534">
        <v>0.16013560657206419</v>
      </c>
      <c r="N2534">
        <f t="shared" si="32"/>
        <v>6</v>
      </c>
    </row>
    <row r="2535" spans="1:14" x14ac:dyDescent="0.25">
      <c r="A2535" s="1">
        <v>1955</v>
      </c>
      <c r="B2535">
        <v>7</v>
      </c>
      <c r="C2535">
        <v>58</v>
      </c>
      <c r="D2535">
        <v>2</v>
      </c>
      <c r="E2535">
        <v>0</v>
      </c>
      <c r="F2535">
        <v>0</v>
      </c>
      <c r="G2535">
        <v>2</v>
      </c>
      <c r="H2535">
        <v>0</v>
      </c>
      <c r="I2535">
        <v>10000</v>
      </c>
      <c r="J2535">
        <v>3</v>
      </c>
      <c r="K2535">
        <v>1</v>
      </c>
      <c r="L2535">
        <v>0.83989708951247488</v>
      </c>
      <c r="M2535">
        <v>0.16010291048752509</v>
      </c>
      <c r="N2535">
        <f t="shared" si="32"/>
        <v>6</v>
      </c>
    </row>
    <row r="2536" spans="1:14" x14ac:dyDescent="0.25">
      <c r="A2536" s="1">
        <v>3701</v>
      </c>
      <c r="B2536">
        <v>8</v>
      </c>
      <c r="C2536">
        <v>61</v>
      </c>
      <c r="D2536">
        <v>4</v>
      </c>
      <c r="E2536">
        <v>0</v>
      </c>
      <c r="F2536">
        <v>3</v>
      </c>
      <c r="G2536">
        <v>8</v>
      </c>
      <c r="H2536">
        <v>2</v>
      </c>
      <c r="I2536">
        <v>100</v>
      </c>
      <c r="J2536">
        <v>2</v>
      </c>
      <c r="K2536">
        <v>0</v>
      </c>
      <c r="L2536">
        <v>0.83991982893253248</v>
      </c>
      <c r="M2536">
        <v>0.16008017106746761</v>
      </c>
      <c r="N2536">
        <f t="shared" si="32"/>
        <v>6</v>
      </c>
    </row>
    <row r="2537" spans="1:14" x14ac:dyDescent="0.25">
      <c r="A2537" s="1">
        <v>3023</v>
      </c>
      <c r="B2537">
        <v>6</v>
      </c>
      <c r="C2537">
        <v>53</v>
      </c>
      <c r="D2537">
        <v>4</v>
      </c>
      <c r="E2537">
        <v>0</v>
      </c>
      <c r="F2537">
        <v>3</v>
      </c>
      <c r="G2537">
        <v>3</v>
      </c>
      <c r="H2537">
        <v>3</v>
      </c>
      <c r="I2537">
        <v>9.9999999999999985E-3</v>
      </c>
      <c r="J2537">
        <v>9</v>
      </c>
      <c r="K2537">
        <v>0</v>
      </c>
      <c r="L2537">
        <v>0.83994908090316056</v>
      </c>
      <c r="M2537">
        <v>0.16005091909683949</v>
      </c>
      <c r="N2537">
        <f t="shared" si="32"/>
        <v>6</v>
      </c>
    </row>
    <row r="2538" spans="1:14" x14ac:dyDescent="0.25">
      <c r="A2538" s="1">
        <v>729</v>
      </c>
      <c r="B2538">
        <v>8</v>
      </c>
      <c r="C2538">
        <v>48</v>
      </c>
      <c r="D2538">
        <v>5</v>
      </c>
      <c r="E2538">
        <v>1</v>
      </c>
      <c r="F2538">
        <v>3</v>
      </c>
      <c r="G2538">
        <v>8</v>
      </c>
      <c r="H2538">
        <v>2</v>
      </c>
      <c r="I2538">
        <v>2000.01</v>
      </c>
      <c r="J2538">
        <v>8</v>
      </c>
      <c r="K2538">
        <v>0</v>
      </c>
      <c r="L2538">
        <v>0.84006380584598306</v>
      </c>
      <c r="M2538">
        <v>0.159936194154017</v>
      </c>
      <c r="N2538">
        <f t="shared" si="32"/>
        <v>6</v>
      </c>
    </row>
    <row r="2539" spans="1:14" x14ac:dyDescent="0.25">
      <c r="A2539" s="1">
        <v>3074</v>
      </c>
      <c r="B2539">
        <v>8</v>
      </c>
      <c r="C2539">
        <v>60</v>
      </c>
      <c r="D2539">
        <v>0</v>
      </c>
      <c r="E2539">
        <v>0</v>
      </c>
      <c r="F2539">
        <v>3</v>
      </c>
      <c r="G2539">
        <v>3</v>
      </c>
      <c r="H2539">
        <v>0</v>
      </c>
      <c r="I2539">
        <v>8000</v>
      </c>
      <c r="J2539">
        <v>3</v>
      </c>
      <c r="K2539">
        <v>0</v>
      </c>
      <c r="L2539">
        <v>0.84007187231890346</v>
      </c>
      <c r="M2539">
        <v>0.1599281276810966</v>
      </c>
      <c r="N2539">
        <f t="shared" si="32"/>
        <v>6</v>
      </c>
    </row>
    <row r="2540" spans="1:14" x14ac:dyDescent="0.25">
      <c r="A2540" s="1">
        <v>470</v>
      </c>
      <c r="B2540">
        <v>15</v>
      </c>
      <c r="C2540">
        <v>75</v>
      </c>
      <c r="D2540">
        <v>1</v>
      </c>
      <c r="E2540">
        <v>1</v>
      </c>
      <c r="F2540">
        <v>3</v>
      </c>
      <c r="G2540">
        <v>8</v>
      </c>
      <c r="H2540">
        <v>0</v>
      </c>
      <c r="I2540">
        <v>12000</v>
      </c>
      <c r="J2540">
        <v>5</v>
      </c>
      <c r="K2540">
        <v>1</v>
      </c>
      <c r="L2540">
        <v>0.8400740850672489</v>
      </c>
      <c r="M2540">
        <v>0.1599259149327511</v>
      </c>
      <c r="N2540">
        <f t="shared" si="32"/>
        <v>6</v>
      </c>
    </row>
    <row r="2541" spans="1:14" x14ac:dyDescent="0.25">
      <c r="A2541" s="1">
        <v>570</v>
      </c>
      <c r="B2541">
        <v>8</v>
      </c>
      <c r="C2541">
        <v>48</v>
      </c>
      <c r="D2541">
        <v>5</v>
      </c>
      <c r="E2541">
        <v>1</v>
      </c>
      <c r="F2541">
        <v>1</v>
      </c>
      <c r="G2541">
        <v>5</v>
      </c>
      <c r="H2541">
        <v>3</v>
      </c>
      <c r="I2541">
        <v>9.9999999999999985E-3</v>
      </c>
      <c r="J2541">
        <v>5</v>
      </c>
      <c r="K2541">
        <v>0</v>
      </c>
      <c r="L2541">
        <v>0.84010501475374655</v>
      </c>
      <c r="M2541">
        <v>0.15989498524625351</v>
      </c>
      <c r="N2541">
        <f t="shared" si="32"/>
        <v>6</v>
      </c>
    </row>
    <row r="2542" spans="1:14" x14ac:dyDescent="0.25">
      <c r="A2542" s="1">
        <v>4305</v>
      </c>
      <c r="B2542">
        <v>12</v>
      </c>
      <c r="C2542">
        <v>63</v>
      </c>
      <c r="D2542">
        <v>1</v>
      </c>
      <c r="E2542">
        <v>1</v>
      </c>
      <c r="F2542">
        <v>3</v>
      </c>
      <c r="G2542">
        <v>8</v>
      </c>
      <c r="H2542">
        <v>0</v>
      </c>
      <c r="I2542">
        <v>11000</v>
      </c>
      <c r="J2542">
        <v>9</v>
      </c>
      <c r="K2542">
        <v>0</v>
      </c>
      <c r="L2542">
        <v>0.84015878141996769</v>
      </c>
      <c r="M2542">
        <v>0.15984121858003231</v>
      </c>
      <c r="N2542">
        <f t="shared" si="32"/>
        <v>6</v>
      </c>
    </row>
    <row r="2543" spans="1:14" x14ac:dyDescent="0.25">
      <c r="A2543" s="1">
        <v>2800</v>
      </c>
      <c r="B2543">
        <v>6</v>
      </c>
      <c r="C2543">
        <v>58</v>
      </c>
      <c r="D2543">
        <v>5</v>
      </c>
      <c r="E2543">
        <v>0</v>
      </c>
      <c r="F2543">
        <v>0</v>
      </c>
      <c r="G2543">
        <v>4</v>
      </c>
      <c r="H2543">
        <v>0</v>
      </c>
      <c r="I2543">
        <v>5906.2</v>
      </c>
      <c r="J2543">
        <v>15</v>
      </c>
      <c r="K2543">
        <v>0</v>
      </c>
      <c r="L2543">
        <v>0.84018374544473851</v>
      </c>
      <c r="M2543">
        <v>0.15981625455526149</v>
      </c>
      <c r="N2543">
        <f t="shared" si="32"/>
        <v>6</v>
      </c>
    </row>
    <row r="2544" spans="1:14" x14ac:dyDescent="0.25">
      <c r="A2544" s="1">
        <v>3653</v>
      </c>
      <c r="B2544">
        <v>4</v>
      </c>
      <c r="C2544">
        <v>46</v>
      </c>
      <c r="D2544">
        <v>5</v>
      </c>
      <c r="E2544">
        <v>0</v>
      </c>
      <c r="F2544">
        <v>3</v>
      </c>
      <c r="G2544">
        <v>3</v>
      </c>
      <c r="H2544">
        <v>2</v>
      </c>
      <c r="I2544">
        <v>1000</v>
      </c>
      <c r="J2544">
        <v>7</v>
      </c>
      <c r="K2544">
        <v>0</v>
      </c>
      <c r="L2544">
        <v>0.84030152377483147</v>
      </c>
      <c r="M2544">
        <v>0.15969847622516861</v>
      </c>
      <c r="N2544">
        <f t="shared" si="32"/>
        <v>6</v>
      </c>
    </row>
    <row r="2545" spans="1:14" x14ac:dyDescent="0.25">
      <c r="A2545" s="1">
        <v>4160</v>
      </c>
      <c r="B2545">
        <v>12</v>
      </c>
      <c r="C2545">
        <v>62</v>
      </c>
      <c r="D2545">
        <v>4</v>
      </c>
      <c r="E2545">
        <v>1</v>
      </c>
      <c r="F2545">
        <v>0</v>
      </c>
      <c r="G2545">
        <v>4</v>
      </c>
      <c r="H2545">
        <v>1</v>
      </c>
      <c r="I2545">
        <v>24901.94</v>
      </c>
      <c r="J2545">
        <v>3</v>
      </c>
      <c r="K2545">
        <v>0</v>
      </c>
      <c r="L2545">
        <v>0.84031467625458189</v>
      </c>
      <c r="M2545">
        <v>0.15968532374541811</v>
      </c>
      <c r="N2545">
        <f t="shared" si="32"/>
        <v>6</v>
      </c>
    </row>
    <row r="2546" spans="1:14" x14ac:dyDescent="0.25">
      <c r="A2546" s="1">
        <v>353</v>
      </c>
      <c r="B2546">
        <v>9</v>
      </c>
      <c r="C2546">
        <v>67</v>
      </c>
      <c r="D2546">
        <v>2</v>
      </c>
      <c r="E2546">
        <v>0</v>
      </c>
      <c r="F2546">
        <v>0</v>
      </c>
      <c r="G2546">
        <v>4</v>
      </c>
      <c r="H2546">
        <v>0</v>
      </c>
      <c r="I2546">
        <v>9600</v>
      </c>
      <c r="J2546">
        <v>8</v>
      </c>
      <c r="K2546">
        <v>0</v>
      </c>
      <c r="L2546">
        <v>0.84033129649054106</v>
      </c>
      <c r="M2546">
        <v>0.159668703509459</v>
      </c>
      <c r="N2546">
        <f t="shared" si="32"/>
        <v>6</v>
      </c>
    </row>
    <row r="2547" spans="1:14" x14ac:dyDescent="0.25">
      <c r="A2547" s="1">
        <v>1266</v>
      </c>
      <c r="B2547">
        <v>8</v>
      </c>
      <c r="C2547">
        <v>62</v>
      </c>
      <c r="D2547">
        <v>2</v>
      </c>
      <c r="E2547">
        <v>0</v>
      </c>
      <c r="F2547">
        <v>1</v>
      </c>
      <c r="G2547">
        <v>12</v>
      </c>
      <c r="H2547">
        <v>0</v>
      </c>
      <c r="I2547">
        <v>7500</v>
      </c>
      <c r="J2547">
        <v>11</v>
      </c>
      <c r="K2547">
        <v>1</v>
      </c>
      <c r="L2547">
        <v>0.84055960450598821</v>
      </c>
      <c r="M2547">
        <v>0.15944039549401179</v>
      </c>
      <c r="N2547">
        <f t="shared" si="32"/>
        <v>6</v>
      </c>
    </row>
    <row r="2548" spans="1:14" x14ac:dyDescent="0.25">
      <c r="A2548" s="1">
        <v>2883</v>
      </c>
      <c r="B2548">
        <v>10</v>
      </c>
      <c r="C2548">
        <v>63</v>
      </c>
      <c r="D2548">
        <v>0</v>
      </c>
      <c r="E2548">
        <v>0</v>
      </c>
      <c r="F2548">
        <v>2</v>
      </c>
      <c r="G2548">
        <v>1</v>
      </c>
      <c r="H2548">
        <v>1</v>
      </c>
      <c r="I2548">
        <v>38000</v>
      </c>
      <c r="J2548">
        <v>11</v>
      </c>
      <c r="K2548">
        <v>0</v>
      </c>
      <c r="L2548">
        <v>0.84056117081632586</v>
      </c>
      <c r="M2548">
        <v>0.15943882918367411</v>
      </c>
      <c r="N2548">
        <f t="shared" si="32"/>
        <v>6</v>
      </c>
    </row>
    <row r="2549" spans="1:14" x14ac:dyDescent="0.25">
      <c r="A2549" s="1">
        <v>98</v>
      </c>
      <c r="B2549">
        <v>8</v>
      </c>
      <c r="C2549">
        <v>62</v>
      </c>
      <c r="D2549">
        <v>4</v>
      </c>
      <c r="E2549">
        <v>0</v>
      </c>
      <c r="F2549">
        <v>3</v>
      </c>
      <c r="G2549">
        <v>3</v>
      </c>
      <c r="H2549">
        <v>0</v>
      </c>
      <c r="I2549">
        <v>13500</v>
      </c>
      <c r="J2549">
        <v>5</v>
      </c>
      <c r="K2549">
        <v>0</v>
      </c>
      <c r="L2549">
        <v>0.84061884472418158</v>
      </c>
      <c r="M2549">
        <v>0.15938115527581839</v>
      </c>
      <c r="N2549">
        <f t="shared" si="32"/>
        <v>6</v>
      </c>
    </row>
    <row r="2550" spans="1:14" x14ac:dyDescent="0.25">
      <c r="A2550" s="1">
        <v>1120</v>
      </c>
      <c r="B2550">
        <v>5</v>
      </c>
      <c r="C2550">
        <v>49</v>
      </c>
      <c r="D2550">
        <v>3</v>
      </c>
      <c r="E2550">
        <v>0</v>
      </c>
      <c r="F2550">
        <v>0</v>
      </c>
      <c r="G2550">
        <v>4</v>
      </c>
      <c r="H2550">
        <v>3</v>
      </c>
      <c r="I2550">
        <v>9.9999999999999985E-3</v>
      </c>
      <c r="J2550">
        <v>8</v>
      </c>
      <c r="K2550">
        <v>0</v>
      </c>
      <c r="L2550">
        <v>0.84065915223233056</v>
      </c>
      <c r="M2550">
        <v>0.15934084776766941</v>
      </c>
      <c r="N2550">
        <f t="shared" si="32"/>
        <v>6</v>
      </c>
    </row>
    <row r="2551" spans="1:14" x14ac:dyDescent="0.25">
      <c r="A2551" s="1">
        <v>2227</v>
      </c>
      <c r="B2551">
        <v>6</v>
      </c>
      <c r="C2551">
        <v>51</v>
      </c>
      <c r="D2551">
        <v>3</v>
      </c>
      <c r="E2551">
        <v>0</v>
      </c>
      <c r="F2551">
        <v>3</v>
      </c>
      <c r="G2551">
        <v>8</v>
      </c>
      <c r="H2551">
        <v>2</v>
      </c>
      <c r="I2551">
        <v>4000</v>
      </c>
      <c r="J2551">
        <v>1</v>
      </c>
      <c r="K2551">
        <v>0</v>
      </c>
      <c r="L2551">
        <v>0.84081940368607822</v>
      </c>
      <c r="M2551">
        <v>0.15918059631392181</v>
      </c>
      <c r="N2551">
        <f t="shared" si="32"/>
        <v>6</v>
      </c>
    </row>
    <row r="2552" spans="1:14" x14ac:dyDescent="0.25">
      <c r="A2552" s="1">
        <v>3473</v>
      </c>
      <c r="B2552">
        <v>5</v>
      </c>
      <c r="C2552">
        <v>51</v>
      </c>
      <c r="D2552">
        <v>2</v>
      </c>
      <c r="E2552">
        <v>0</v>
      </c>
      <c r="F2552">
        <v>0</v>
      </c>
      <c r="G2552">
        <v>2</v>
      </c>
      <c r="H2552">
        <v>2</v>
      </c>
      <c r="I2552">
        <v>1000</v>
      </c>
      <c r="J2552">
        <v>18</v>
      </c>
      <c r="K2552">
        <v>0</v>
      </c>
      <c r="L2552">
        <v>0.84083067790322008</v>
      </c>
      <c r="M2552">
        <v>0.15916932209677989</v>
      </c>
      <c r="N2552">
        <f t="shared" si="32"/>
        <v>6</v>
      </c>
    </row>
    <row r="2553" spans="1:14" x14ac:dyDescent="0.25">
      <c r="A2553" s="1">
        <v>366</v>
      </c>
      <c r="B2553">
        <v>8</v>
      </c>
      <c r="C2553">
        <v>59</v>
      </c>
      <c r="D2553">
        <v>0</v>
      </c>
      <c r="E2553">
        <v>0</v>
      </c>
      <c r="F2553">
        <v>3</v>
      </c>
      <c r="G2553">
        <v>3</v>
      </c>
      <c r="H2553">
        <v>2</v>
      </c>
      <c r="I2553">
        <v>100</v>
      </c>
      <c r="J2553">
        <v>1</v>
      </c>
      <c r="K2553">
        <v>0</v>
      </c>
      <c r="L2553">
        <v>0.840989487828947</v>
      </c>
      <c r="M2553">
        <v>0.159010512171053</v>
      </c>
      <c r="N2553">
        <f t="shared" si="32"/>
        <v>6</v>
      </c>
    </row>
    <row r="2554" spans="1:14" x14ac:dyDescent="0.25">
      <c r="A2554" s="1">
        <v>4091</v>
      </c>
      <c r="B2554">
        <v>8</v>
      </c>
      <c r="C2554">
        <v>64</v>
      </c>
      <c r="D2554">
        <v>5</v>
      </c>
      <c r="E2554">
        <v>0</v>
      </c>
      <c r="F2554">
        <v>3</v>
      </c>
      <c r="G2554">
        <v>3</v>
      </c>
      <c r="H2554">
        <v>0</v>
      </c>
      <c r="I2554">
        <v>6000</v>
      </c>
      <c r="J2554">
        <v>3</v>
      </c>
      <c r="K2554">
        <v>0</v>
      </c>
      <c r="L2554">
        <v>0.84099770731236712</v>
      </c>
      <c r="M2554">
        <v>0.15900229268763291</v>
      </c>
      <c r="N2554">
        <f t="shared" si="32"/>
        <v>6</v>
      </c>
    </row>
    <row r="2555" spans="1:14" x14ac:dyDescent="0.25">
      <c r="A2555" s="1">
        <v>2842</v>
      </c>
      <c r="B2555">
        <v>14</v>
      </c>
      <c r="C2555">
        <v>71</v>
      </c>
      <c r="D2555">
        <v>1</v>
      </c>
      <c r="E2555">
        <v>1</v>
      </c>
      <c r="F2555">
        <v>3</v>
      </c>
      <c r="G2555">
        <v>3</v>
      </c>
      <c r="H2555">
        <v>2</v>
      </c>
      <c r="I2555">
        <v>2400</v>
      </c>
      <c r="J2555">
        <v>4</v>
      </c>
      <c r="K2555">
        <v>0</v>
      </c>
      <c r="L2555">
        <v>0.84101071348735679</v>
      </c>
      <c r="M2555">
        <v>0.1589892865126433</v>
      </c>
      <c r="N2555">
        <f t="shared" si="32"/>
        <v>6</v>
      </c>
    </row>
    <row r="2556" spans="1:14" x14ac:dyDescent="0.25">
      <c r="A2556" s="1">
        <v>794</v>
      </c>
      <c r="B2556">
        <v>8</v>
      </c>
      <c r="C2556">
        <v>62</v>
      </c>
      <c r="D2556">
        <v>3</v>
      </c>
      <c r="E2556">
        <v>0</v>
      </c>
      <c r="F2556">
        <v>3</v>
      </c>
      <c r="G2556">
        <v>3</v>
      </c>
      <c r="H2556">
        <v>2</v>
      </c>
      <c r="I2556">
        <v>1000</v>
      </c>
      <c r="J2556">
        <v>9</v>
      </c>
      <c r="K2556">
        <v>0</v>
      </c>
      <c r="L2556">
        <v>0.84121491161027717</v>
      </c>
      <c r="M2556">
        <v>0.1587850883897228</v>
      </c>
      <c r="N2556">
        <f t="shared" si="32"/>
        <v>6</v>
      </c>
    </row>
    <row r="2557" spans="1:14" x14ac:dyDescent="0.25">
      <c r="A2557" s="1">
        <v>3871</v>
      </c>
      <c r="B2557">
        <v>12</v>
      </c>
      <c r="C2557">
        <v>49</v>
      </c>
      <c r="D2557">
        <v>1</v>
      </c>
      <c r="E2557">
        <v>2</v>
      </c>
      <c r="F2557">
        <v>3</v>
      </c>
      <c r="G2557">
        <v>8</v>
      </c>
      <c r="H2557">
        <v>0</v>
      </c>
      <c r="I2557">
        <v>6000</v>
      </c>
      <c r="J2557">
        <v>1</v>
      </c>
      <c r="K2557">
        <v>0</v>
      </c>
      <c r="L2557">
        <v>0.84154825535997779</v>
      </c>
      <c r="M2557">
        <v>0.15845174464002221</v>
      </c>
      <c r="N2557">
        <f t="shared" si="32"/>
        <v>6</v>
      </c>
    </row>
    <row r="2558" spans="1:14" x14ac:dyDescent="0.25">
      <c r="A2558" s="1">
        <v>374</v>
      </c>
      <c r="B2558">
        <v>8</v>
      </c>
      <c r="C2558">
        <v>61</v>
      </c>
      <c r="D2558">
        <v>4</v>
      </c>
      <c r="E2558">
        <v>0</v>
      </c>
      <c r="F2558">
        <v>4</v>
      </c>
      <c r="G2558">
        <v>9</v>
      </c>
      <c r="H2558">
        <v>2</v>
      </c>
      <c r="I2558">
        <v>1200</v>
      </c>
      <c r="J2558">
        <v>6</v>
      </c>
      <c r="K2558">
        <v>1</v>
      </c>
      <c r="L2558">
        <v>0.84158014621081589</v>
      </c>
      <c r="M2558">
        <v>0.15841985378918411</v>
      </c>
      <c r="N2558">
        <f t="shared" si="32"/>
        <v>6</v>
      </c>
    </row>
    <row r="2559" spans="1:14" x14ac:dyDescent="0.25">
      <c r="A2559" s="1">
        <v>2357</v>
      </c>
      <c r="B2559">
        <v>7</v>
      </c>
      <c r="C2559">
        <v>29</v>
      </c>
      <c r="D2559">
        <v>2</v>
      </c>
      <c r="E2559">
        <v>2</v>
      </c>
      <c r="F2559">
        <v>2</v>
      </c>
      <c r="G2559">
        <v>1</v>
      </c>
      <c r="H2559">
        <v>2</v>
      </c>
      <c r="I2559">
        <v>1000</v>
      </c>
      <c r="J2559">
        <v>5</v>
      </c>
      <c r="K2559">
        <v>0</v>
      </c>
      <c r="L2559">
        <v>0.84161113816674882</v>
      </c>
      <c r="M2559">
        <v>0.15838886183325121</v>
      </c>
      <c r="N2559">
        <f t="shared" si="32"/>
        <v>6</v>
      </c>
    </row>
    <row r="2560" spans="1:14" x14ac:dyDescent="0.25">
      <c r="A2560" s="1">
        <v>207</v>
      </c>
      <c r="B2560">
        <v>8</v>
      </c>
      <c r="C2560">
        <v>60</v>
      </c>
      <c r="D2560">
        <v>1</v>
      </c>
      <c r="E2560">
        <v>0</v>
      </c>
      <c r="F2560">
        <v>3</v>
      </c>
      <c r="G2560">
        <v>3</v>
      </c>
      <c r="H2560">
        <v>2</v>
      </c>
      <c r="I2560">
        <v>1000</v>
      </c>
      <c r="J2560">
        <v>4</v>
      </c>
      <c r="K2560">
        <v>0</v>
      </c>
      <c r="L2560">
        <v>0.84164331603011222</v>
      </c>
      <c r="M2560">
        <v>0.15835668396988781</v>
      </c>
      <c r="N2560">
        <f t="shared" ref="N2560:N2623" si="33">N2115+1</f>
        <v>6</v>
      </c>
    </row>
    <row r="2561" spans="1:14" x14ac:dyDescent="0.25">
      <c r="A2561" s="1">
        <v>1493</v>
      </c>
      <c r="B2561">
        <v>8</v>
      </c>
      <c r="C2561">
        <v>46</v>
      </c>
      <c r="D2561">
        <v>3</v>
      </c>
      <c r="E2561">
        <v>1</v>
      </c>
      <c r="F2561">
        <v>3</v>
      </c>
      <c r="G2561">
        <v>8</v>
      </c>
      <c r="H2561">
        <v>3</v>
      </c>
      <c r="I2561">
        <v>9.9999999999999985E-3</v>
      </c>
      <c r="J2561">
        <v>8</v>
      </c>
      <c r="K2561">
        <v>0</v>
      </c>
      <c r="L2561">
        <v>0.84165223712569992</v>
      </c>
      <c r="M2561">
        <v>0.15834776287430011</v>
      </c>
      <c r="N2561">
        <f t="shared" si="33"/>
        <v>6</v>
      </c>
    </row>
    <row r="2562" spans="1:14" x14ac:dyDescent="0.25">
      <c r="A2562" s="1">
        <v>2247</v>
      </c>
      <c r="B2562">
        <v>11</v>
      </c>
      <c r="C2562">
        <v>46</v>
      </c>
      <c r="D2562">
        <v>3</v>
      </c>
      <c r="E2562">
        <v>2</v>
      </c>
      <c r="F2562">
        <v>0</v>
      </c>
      <c r="G2562">
        <v>4</v>
      </c>
      <c r="H2562">
        <v>3</v>
      </c>
      <c r="I2562">
        <v>9.9999999999999985E-3</v>
      </c>
      <c r="J2562">
        <v>5</v>
      </c>
      <c r="K2562">
        <v>0</v>
      </c>
      <c r="L2562">
        <v>0.84187855756120333</v>
      </c>
      <c r="M2562">
        <v>0.15812144243879669</v>
      </c>
      <c r="N2562">
        <f t="shared" si="33"/>
        <v>6</v>
      </c>
    </row>
    <row r="2563" spans="1:14" x14ac:dyDescent="0.25">
      <c r="A2563" s="1">
        <v>4298</v>
      </c>
      <c r="B2563">
        <v>12</v>
      </c>
      <c r="C2563">
        <v>75</v>
      </c>
      <c r="D2563">
        <v>1</v>
      </c>
      <c r="E2563">
        <v>0</v>
      </c>
      <c r="F2563">
        <v>3</v>
      </c>
      <c r="G2563">
        <v>8</v>
      </c>
      <c r="H2563">
        <v>0</v>
      </c>
      <c r="I2563">
        <v>18781.009999999998</v>
      </c>
      <c r="J2563">
        <v>3</v>
      </c>
      <c r="K2563">
        <v>1</v>
      </c>
      <c r="L2563">
        <v>0.84205342022621676</v>
      </c>
      <c r="M2563">
        <v>0.15794657977378321</v>
      </c>
      <c r="N2563">
        <f t="shared" si="33"/>
        <v>6</v>
      </c>
    </row>
    <row r="2564" spans="1:14" x14ac:dyDescent="0.25">
      <c r="A2564" s="1">
        <v>3715</v>
      </c>
      <c r="B2564">
        <v>8</v>
      </c>
      <c r="C2564">
        <v>61</v>
      </c>
      <c r="D2564">
        <v>3</v>
      </c>
      <c r="E2564">
        <v>0</v>
      </c>
      <c r="F2564">
        <v>3</v>
      </c>
      <c r="G2564">
        <v>3</v>
      </c>
      <c r="H2564">
        <v>3</v>
      </c>
      <c r="I2564">
        <v>9.9999999999999985E-3</v>
      </c>
      <c r="J2564">
        <v>8</v>
      </c>
      <c r="K2564">
        <v>0</v>
      </c>
      <c r="L2564">
        <v>0.84241086491604744</v>
      </c>
      <c r="M2564">
        <v>0.1575891350839525</v>
      </c>
      <c r="N2564">
        <f t="shared" si="33"/>
        <v>6</v>
      </c>
    </row>
    <row r="2565" spans="1:14" x14ac:dyDescent="0.25">
      <c r="A2565" s="1">
        <v>471</v>
      </c>
      <c r="B2565">
        <v>5</v>
      </c>
      <c r="C2565">
        <v>48</v>
      </c>
      <c r="D2565">
        <v>3</v>
      </c>
      <c r="E2565">
        <v>0</v>
      </c>
      <c r="F2565">
        <v>1</v>
      </c>
      <c r="G2565">
        <v>7</v>
      </c>
      <c r="H2565">
        <v>3</v>
      </c>
      <c r="I2565">
        <v>9.9999999999999985E-3</v>
      </c>
      <c r="J2565">
        <v>5</v>
      </c>
      <c r="K2565">
        <v>0</v>
      </c>
      <c r="L2565">
        <v>0.84246517401086807</v>
      </c>
      <c r="M2565">
        <v>0.1575348259891319</v>
      </c>
      <c r="N2565">
        <f t="shared" si="33"/>
        <v>6</v>
      </c>
    </row>
    <row r="2566" spans="1:14" x14ac:dyDescent="0.25">
      <c r="A2566" s="1">
        <v>3192</v>
      </c>
      <c r="B2566">
        <v>9</v>
      </c>
      <c r="C2566">
        <v>65</v>
      </c>
      <c r="D2566">
        <v>1</v>
      </c>
      <c r="E2566">
        <v>0</v>
      </c>
      <c r="F2566">
        <v>3</v>
      </c>
      <c r="G2566">
        <v>3</v>
      </c>
      <c r="H2566">
        <v>0</v>
      </c>
      <c r="I2566">
        <v>10000</v>
      </c>
      <c r="J2566">
        <v>4</v>
      </c>
      <c r="K2566">
        <v>0</v>
      </c>
      <c r="L2566">
        <v>0.84253248519894564</v>
      </c>
      <c r="M2566">
        <v>0.15746751480105431</v>
      </c>
      <c r="N2566">
        <f t="shared" si="33"/>
        <v>6</v>
      </c>
    </row>
    <row r="2567" spans="1:14" x14ac:dyDescent="0.25">
      <c r="A2567" s="1">
        <v>2301</v>
      </c>
      <c r="B2567">
        <v>8</v>
      </c>
      <c r="C2567">
        <v>64</v>
      </c>
      <c r="D2567">
        <v>2</v>
      </c>
      <c r="E2567">
        <v>0</v>
      </c>
      <c r="F2567">
        <v>1</v>
      </c>
      <c r="G2567">
        <v>7</v>
      </c>
      <c r="H2567">
        <v>0</v>
      </c>
      <c r="I2567">
        <v>6053.3499999999995</v>
      </c>
      <c r="J2567">
        <v>16</v>
      </c>
      <c r="K2567">
        <v>0</v>
      </c>
      <c r="L2567">
        <v>0.84257305264458826</v>
      </c>
      <c r="M2567">
        <v>0.15742694735541179</v>
      </c>
      <c r="N2567">
        <f t="shared" si="33"/>
        <v>6</v>
      </c>
    </row>
    <row r="2568" spans="1:14" x14ac:dyDescent="0.25">
      <c r="A2568" s="1">
        <v>805</v>
      </c>
      <c r="B2568">
        <v>9</v>
      </c>
      <c r="C2568">
        <v>70</v>
      </c>
      <c r="D2568">
        <v>5</v>
      </c>
      <c r="E2568">
        <v>0</v>
      </c>
      <c r="F2568">
        <v>2</v>
      </c>
      <c r="G2568">
        <v>0</v>
      </c>
      <c r="H2568">
        <v>2</v>
      </c>
      <c r="I2568">
        <v>1000</v>
      </c>
      <c r="J2568">
        <v>19</v>
      </c>
      <c r="K2568">
        <v>1</v>
      </c>
      <c r="L2568">
        <v>0.84259010585097138</v>
      </c>
      <c r="M2568">
        <v>0.15740989414902859</v>
      </c>
      <c r="N2568">
        <f t="shared" si="33"/>
        <v>6</v>
      </c>
    </row>
    <row r="2569" spans="1:14" x14ac:dyDescent="0.25">
      <c r="A2569" s="1">
        <v>57</v>
      </c>
      <c r="B2569">
        <v>2</v>
      </c>
      <c r="C2569">
        <v>37</v>
      </c>
      <c r="D2569">
        <v>5</v>
      </c>
      <c r="E2569">
        <v>0</v>
      </c>
      <c r="F2569">
        <v>3</v>
      </c>
      <c r="G2569">
        <v>3</v>
      </c>
      <c r="H2569">
        <v>2</v>
      </c>
      <c r="I2569">
        <v>3000</v>
      </c>
      <c r="J2569">
        <v>4</v>
      </c>
      <c r="K2569">
        <v>1</v>
      </c>
      <c r="L2569">
        <v>0.84260061903827999</v>
      </c>
      <c r="M2569">
        <v>0.1573993809617201</v>
      </c>
      <c r="N2569">
        <f t="shared" si="33"/>
        <v>6</v>
      </c>
    </row>
    <row r="2570" spans="1:14" x14ac:dyDescent="0.25">
      <c r="A2570" s="1">
        <v>3903</v>
      </c>
      <c r="B2570">
        <v>7</v>
      </c>
      <c r="C2570">
        <v>57</v>
      </c>
      <c r="D2570">
        <v>2</v>
      </c>
      <c r="E2570">
        <v>0</v>
      </c>
      <c r="F2570">
        <v>0</v>
      </c>
      <c r="G2570">
        <v>2</v>
      </c>
      <c r="H2570">
        <v>3</v>
      </c>
      <c r="I2570">
        <v>9.9999999999999985E-3</v>
      </c>
      <c r="J2570">
        <v>5</v>
      </c>
      <c r="K2570">
        <v>0</v>
      </c>
      <c r="L2570">
        <v>0.84281666810864175</v>
      </c>
      <c r="M2570">
        <v>0.1571833318913583</v>
      </c>
      <c r="N2570">
        <f t="shared" si="33"/>
        <v>6</v>
      </c>
    </row>
    <row r="2571" spans="1:14" x14ac:dyDescent="0.25">
      <c r="A2571" s="1">
        <v>3358</v>
      </c>
      <c r="B2571">
        <v>9</v>
      </c>
      <c r="C2571">
        <v>39</v>
      </c>
      <c r="D2571">
        <v>5</v>
      </c>
      <c r="E2571">
        <v>2</v>
      </c>
      <c r="F2571">
        <v>3</v>
      </c>
      <c r="G2571">
        <v>3</v>
      </c>
      <c r="H2571">
        <v>2</v>
      </c>
      <c r="I2571">
        <v>4000</v>
      </c>
      <c r="J2571">
        <v>9</v>
      </c>
      <c r="K2571">
        <v>0</v>
      </c>
      <c r="L2571">
        <v>0.84294082128108672</v>
      </c>
      <c r="M2571">
        <v>0.15705917871891331</v>
      </c>
      <c r="N2571">
        <f t="shared" si="33"/>
        <v>6</v>
      </c>
    </row>
    <row r="2572" spans="1:14" x14ac:dyDescent="0.25">
      <c r="A2572" s="1">
        <v>2081</v>
      </c>
      <c r="B2572">
        <v>7</v>
      </c>
      <c r="C2572">
        <v>44</v>
      </c>
      <c r="D2572">
        <v>2</v>
      </c>
      <c r="E2572">
        <v>1</v>
      </c>
      <c r="F2572">
        <v>1</v>
      </c>
      <c r="G2572">
        <v>7</v>
      </c>
      <c r="H2572">
        <v>0</v>
      </c>
      <c r="I2572">
        <v>9053.3499999999985</v>
      </c>
      <c r="J2572">
        <v>8</v>
      </c>
      <c r="K2572">
        <v>0</v>
      </c>
      <c r="L2572">
        <v>0.84301401499353967</v>
      </c>
      <c r="M2572">
        <v>0.1569859850064603</v>
      </c>
      <c r="N2572">
        <f t="shared" si="33"/>
        <v>6</v>
      </c>
    </row>
    <row r="2573" spans="1:14" x14ac:dyDescent="0.25">
      <c r="A2573" s="1">
        <v>1051</v>
      </c>
      <c r="B2573">
        <v>11</v>
      </c>
      <c r="C2573">
        <v>60</v>
      </c>
      <c r="D2573">
        <v>0</v>
      </c>
      <c r="E2573">
        <v>1</v>
      </c>
      <c r="F2573">
        <v>0</v>
      </c>
      <c r="G2573">
        <v>11</v>
      </c>
      <c r="H2573">
        <v>0</v>
      </c>
      <c r="I2573">
        <v>6000</v>
      </c>
      <c r="J2573">
        <v>8</v>
      </c>
      <c r="K2573">
        <v>1</v>
      </c>
      <c r="L2573">
        <v>0.84304880145279959</v>
      </c>
      <c r="M2573">
        <v>0.15695119854720041</v>
      </c>
      <c r="N2573">
        <f t="shared" si="33"/>
        <v>6</v>
      </c>
    </row>
    <row r="2574" spans="1:14" x14ac:dyDescent="0.25">
      <c r="A2574" s="1">
        <v>2052</v>
      </c>
      <c r="B2574">
        <v>10</v>
      </c>
      <c r="C2574">
        <v>69</v>
      </c>
      <c r="D2574">
        <v>0</v>
      </c>
      <c r="E2574">
        <v>0</v>
      </c>
      <c r="F2574">
        <v>3</v>
      </c>
      <c r="G2574">
        <v>3</v>
      </c>
      <c r="H2574">
        <v>0</v>
      </c>
      <c r="I2574">
        <v>7500</v>
      </c>
      <c r="J2574">
        <v>3</v>
      </c>
      <c r="K2574">
        <v>1</v>
      </c>
      <c r="L2574">
        <v>0.84305658764576252</v>
      </c>
      <c r="M2574">
        <v>0.1569434123542375</v>
      </c>
      <c r="N2574">
        <f t="shared" si="33"/>
        <v>6</v>
      </c>
    </row>
    <row r="2575" spans="1:14" x14ac:dyDescent="0.25">
      <c r="A2575" s="1">
        <v>1781</v>
      </c>
      <c r="B2575">
        <v>11</v>
      </c>
      <c r="C2575">
        <v>74</v>
      </c>
      <c r="D2575">
        <v>3</v>
      </c>
      <c r="E2575">
        <v>0</v>
      </c>
      <c r="F2575">
        <v>0</v>
      </c>
      <c r="G2575">
        <v>11</v>
      </c>
      <c r="H2575">
        <v>0</v>
      </c>
      <c r="I2575">
        <v>15660.64</v>
      </c>
      <c r="J2575">
        <v>6</v>
      </c>
      <c r="K2575">
        <v>0</v>
      </c>
      <c r="L2575">
        <v>0.84317265590898549</v>
      </c>
      <c r="M2575">
        <v>0.15682734409101451</v>
      </c>
      <c r="N2575">
        <f t="shared" si="33"/>
        <v>6</v>
      </c>
    </row>
    <row r="2576" spans="1:14" x14ac:dyDescent="0.25">
      <c r="A2576" s="1">
        <v>673</v>
      </c>
      <c r="B2576">
        <v>8</v>
      </c>
      <c r="C2576">
        <v>49</v>
      </c>
      <c r="D2576">
        <v>2</v>
      </c>
      <c r="E2576">
        <v>1</v>
      </c>
      <c r="F2576">
        <v>0</v>
      </c>
      <c r="G2576">
        <v>2</v>
      </c>
      <c r="H2576">
        <v>2</v>
      </c>
      <c r="I2576">
        <v>420</v>
      </c>
      <c r="J2576">
        <v>10</v>
      </c>
      <c r="K2576">
        <v>0</v>
      </c>
      <c r="L2576">
        <v>0.84331701745133869</v>
      </c>
      <c r="M2576">
        <v>0.15668298254866131</v>
      </c>
      <c r="N2576">
        <f t="shared" si="33"/>
        <v>6</v>
      </c>
    </row>
    <row r="2577" spans="1:14" x14ac:dyDescent="0.25">
      <c r="A2577" s="1">
        <v>647</v>
      </c>
      <c r="B2577">
        <v>7</v>
      </c>
      <c r="C2577">
        <v>51</v>
      </c>
      <c r="D2577">
        <v>5</v>
      </c>
      <c r="E2577">
        <v>0</v>
      </c>
      <c r="F2577">
        <v>1</v>
      </c>
      <c r="G2577">
        <v>7</v>
      </c>
      <c r="H2577">
        <v>1</v>
      </c>
      <c r="I2577">
        <v>49910.05</v>
      </c>
      <c r="J2577">
        <v>10</v>
      </c>
      <c r="K2577">
        <v>0</v>
      </c>
      <c r="L2577">
        <v>0.8433523867083329</v>
      </c>
      <c r="M2577">
        <v>0.1566476132916671</v>
      </c>
      <c r="N2577">
        <f t="shared" si="33"/>
        <v>6</v>
      </c>
    </row>
    <row r="2578" spans="1:14" x14ac:dyDescent="0.25">
      <c r="A2578" s="1">
        <v>53</v>
      </c>
      <c r="B2578">
        <v>9</v>
      </c>
      <c r="C2578">
        <v>66</v>
      </c>
      <c r="D2578">
        <v>1</v>
      </c>
      <c r="E2578">
        <v>0</v>
      </c>
      <c r="F2578">
        <v>0</v>
      </c>
      <c r="G2578">
        <v>4</v>
      </c>
      <c r="H2578">
        <v>2</v>
      </c>
      <c r="I2578">
        <v>3000</v>
      </c>
      <c r="J2578">
        <v>11</v>
      </c>
      <c r="K2578">
        <v>0</v>
      </c>
      <c r="L2578">
        <v>0.84340376227575331</v>
      </c>
      <c r="M2578">
        <v>0.15659623772424661</v>
      </c>
      <c r="N2578">
        <f t="shared" si="33"/>
        <v>6</v>
      </c>
    </row>
    <row r="2579" spans="1:14" x14ac:dyDescent="0.25">
      <c r="A2579" s="1">
        <v>246</v>
      </c>
      <c r="B2579">
        <v>6</v>
      </c>
      <c r="C2579">
        <v>53</v>
      </c>
      <c r="D2579">
        <v>2</v>
      </c>
      <c r="E2579">
        <v>0</v>
      </c>
      <c r="F2579">
        <v>4</v>
      </c>
      <c r="G2579">
        <v>9</v>
      </c>
      <c r="H2579">
        <v>0</v>
      </c>
      <c r="I2579">
        <v>6600</v>
      </c>
      <c r="J2579">
        <v>8</v>
      </c>
      <c r="K2579">
        <v>0</v>
      </c>
      <c r="L2579">
        <v>0.84350329806546553</v>
      </c>
      <c r="M2579">
        <v>0.15649670193453441</v>
      </c>
      <c r="N2579">
        <f t="shared" si="33"/>
        <v>6</v>
      </c>
    </row>
    <row r="2580" spans="1:14" x14ac:dyDescent="0.25">
      <c r="A2580" s="1">
        <v>2746</v>
      </c>
      <c r="B2580">
        <v>8</v>
      </c>
      <c r="C2580">
        <v>64</v>
      </c>
      <c r="D2580">
        <v>4</v>
      </c>
      <c r="E2580">
        <v>0</v>
      </c>
      <c r="F2580">
        <v>0</v>
      </c>
      <c r="G2580">
        <v>2</v>
      </c>
      <c r="H2580">
        <v>0</v>
      </c>
      <c r="I2580">
        <v>12135.97</v>
      </c>
      <c r="J2580">
        <v>5</v>
      </c>
      <c r="K2580">
        <v>0</v>
      </c>
      <c r="L2580">
        <v>0.84384227459200944</v>
      </c>
      <c r="M2580">
        <v>0.1561577254079905</v>
      </c>
      <c r="N2580">
        <f t="shared" si="33"/>
        <v>6</v>
      </c>
    </row>
    <row r="2581" spans="1:14" x14ac:dyDescent="0.25">
      <c r="A2581" s="1">
        <v>2577</v>
      </c>
      <c r="B2581">
        <v>5</v>
      </c>
      <c r="C2581">
        <v>48</v>
      </c>
      <c r="D2581">
        <v>1</v>
      </c>
      <c r="E2581">
        <v>0</v>
      </c>
      <c r="F2581">
        <v>3</v>
      </c>
      <c r="G2581">
        <v>3</v>
      </c>
      <c r="H2581">
        <v>0</v>
      </c>
      <c r="I2581">
        <v>10928.65</v>
      </c>
      <c r="J2581">
        <v>4</v>
      </c>
      <c r="K2581">
        <v>0</v>
      </c>
      <c r="L2581">
        <v>0.8439256758236493</v>
      </c>
      <c r="M2581">
        <v>0.15607432417635059</v>
      </c>
      <c r="N2581">
        <f t="shared" si="33"/>
        <v>6</v>
      </c>
    </row>
    <row r="2582" spans="1:14" x14ac:dyDescent="0.25">
      <c r="A2582" s="1">
        <v>1331</v>
      </c>
      <c r="B2582">
        <v>4</v>
      </c>
      <c r="C2582">
        <v>46</v>
      </c>
      <c r="D2582">
        <v>0</v>
      </c>
      <c r="E2582">
        <v>0</v>
      </c>
      <c r="F2582">
        <v>1</v>
      </c>
      <c r="G2582">
        <v>7</v>
      </c>
      <c r="H2582">
        <v>2</v>
      </c>
      <c r="I2582">
        <v>2201.6</v>
      </c>
      <c r="J2582">
        <v>30</v>
      </c>
      <c r="K2582">
        <v>0</v>
      </c>
      <c r="L2582">
        <v>0.84399055626029296</v>
      </c>
      <c r="M2582">
        <v>0.15600944373970699</v>
      </c>
      <c r="N2582">
        <f t="shared" si="33"/>
        <v>6</v>
      </c>
    </row>
    <row r="2583" spans="1:14" x14ac:dyDescent="0.25">
      <c r="A2583" s="1">
        <v>2683</v>
      </c>
      <c r="B2583">
        <v>8</v>
      </c>
      <c r="C2583">
        <v>48</v>
      </c>
      <c r="D2583">
        <v>2</v>
      </c>
      <c r="E2583">
        <v>1</v>
      </c>
      <c r="F2583">
        <v>3</v>
      </c>
      <c r="G2583">
        <v>3</v>
      </c>
      <c r="H2583">
        <v>3</v>
      </c>
      <c r="I2583">
        <v>9.9999999999999985E-3</v>
      </c>
      <c r="J2583">
        <v>20</v>
      </c>
      <c r="K2583">
        <v>0</v>
      </c>
      <c r="L2583">
        <v>0.8440351480015289</v>
      </c>
      <c r="M2583">
        <v>0.15596485199847099</v>
      </c>
      <c r="N2583">
        <f t="shared" si="33"/>
        <v>6</v>
      </c>
    </row>
    <row r="2584" spans="1:14" x14ac:dyDescent="0.25">
      <c r="A2584" s="1">
        <v>3514</v>
      </c>
      <c r="B2584">
        <v>11</v>
      </c>
      <c r="C2584">
        <v>64</v>
      </c>
      <c r="D2584">
        <v>2</v>
      </c>
      <c r="E2584">
        <v>1</v>
      </c>
      <c r="F2584">
        <v>3</v>
      </c>
      <c r="G2584">
        <v>3</v>
      </c>
      <c r="H2584">
        <v>0</v>
      </c>
      <c r="I2584">
        <v>5466.49</v>
      </c>
      <c r="J2584">
        <v>25</v>
      </c>
      <c r="K2584">
        <v>0</v>
      </c>
      <c r="L2584">
        <v>0.84406339177284329</v>
      </c>
      <c r="M2584">
        <v>0.15593660822715669</v>
      </c>
      <c r="N2584">
        <f t="shared" si="33"/>
        <v>6</v>
      </c>
    </row>
    <row r="2585" spans="1:14" x14ac:dyDescent="0.25">
      <c r="A2585" s="1">
        <v>2450</v>
      </c>
      <c r="B2585">
        <v>9</v>
      </c>
      <c r="C2585">
        <v>65</v>
      </c>
      <c r="D2585">
        <v>4</v>
      </c>
      <c r="E2585">
        <v>0</v>
      </c>
      <c r="F2585">
        <v>3</v>
      </c>
      <c r="G2585">
        <v>8</v>
      </c>
      <c r="H2585">
        <v>3</v>
      </c>
      <c r="I2585">
        <v>9.9999999999999985E-3</v>
      </c>
      <c r="J2585">
        <v>5</v>
      </c>
      <c r="K2585">
        <v>0</v>
      </c>
      <c r="L2585">
        <v>0.84408487493332052</v>
      </c>
      <c r="M2585">
        <v>0.15591512506667951</v>
      </c>
      <c r="N2585">
        <f t="shared" si="33"/>
        <v>6</v>
      </c>
    </row>
    <row r="2586" spans="1:14" x14ac:dyDescent="0.25">
      <c r="A2586" s="1">
        <v>74</v>
      </c>
      <c r="B2586">
        <v>12</v>
      </c>
      <c r="C2586">
        <v>64</v>
      </c>
      <c r="D2586">
        <v>1</v>
      </c>
      <c r="E2586">
        <v>1</v>
      </c>
      <c r="F2586">
        <v>0</v>
      </c>
      <c r="G2586">
        <v>2</v>
      </c>
      <c r="H2586">
        <v>3</v>
      </c>
      <c r="I2586">
        <v>9.9999999999999985E-3</v>
      </c>
      <c r="J2586">
        <v>8</v>
      </c>
      <c r="K2586">
        <v>0</v>
      </c>
      <c r="L2586">
        <v>0.84410538825340664</v>
      </c>
      <c r="M2586">
        <v>0.1558946117465933</v>
      </c>
      <c r="N2586">
        <f t="shared" si="33"/>
        <v>6</v>
      </c>
    </row>
    <row r="2587" spans="1:14" x14ac:dyDescent="0.25">
      <c r="A2587" s="1">
        <v>1539</v>
      </c>
      <c r="B2587">
        <v>8</v>
      </c>
      <c r="C2587">
        <v>48</v>
      </c>
      <c r="D2587">
        <v>5</v>
      </c>
      <c r="E2587">
        <v>1</v>
      </c>
      <c r="F2587">
        <v>0</v>
      </c>
      <c r="G2587">
        <v>11</v>
      </c>
      <c r="H2587">
        <v>3</v>
      </c>
      <c r="I2587">
        <v>9.9999999999999985E-3</v>
      </c>
      <c r="J2587">
        <v>5</v>
      </c>
      <c r="K2587">
        <v>0</v>
      </c>
      <c r="L2587">
        <v>0.84415569654983136</v>
      </c>
      <c r="M2587">
        <v>0.15584430345016859</v>
      </c>
      <c r="N2587">
        <f t="shared" si="33"/>
        <v>6</v>
      </c>
    </row>
    <row r="2588" spans="1:14" x14ac:dyDescent="0.25">
      <c r="A2588" s="1">
        <v>2659</v>
      </c>
      <c r="B2588">
        <v>11</v>
      </c>
      <c r="C2588">
        <v>72</v>
      </c>
      <c r="D2588">
        <v>0</v>
      </c>
      <c r="E2588">
        <v>0</v>
      </c>
      <c r="F2588">
        <v>3</v>
      </c>
      <c r="G2588">
        <v>3</v>
      </c>
      <c r="H2588">
        <v>2</v>
      </c>
      <c r="I2588">
        <v>3027.83</v>
      </c>
      <c r="J2588">
        <v>4</v>
      </c>
      <c r="K2588">
        <v>1</v>
      </c>
      <c r="L2588">
        <v>0.8442920153275868</v>
      </c>
      <c r="M2588">
        <v>0.1557079846724132</v>
      </c>
      <c r="N2588">
        <f t="shared" si="33"/>
        <v>6</v>
      </c>
    </row>
    <row r="2589" spans="1:14" x14ac:dyDescent="0.25">
      <c r="A2589" s="1">
        <v>3522</v>
      </c>
      <c r="B2589">
        <v>6</v>
      </c>
      <c r="C2589">
        <v>51</v>
      </c>
      <c r="D2589">
        <v>1</v>
      </c>
      <c r="E2589">
        <v>0</v>
      </c>
      <c r="F2589">
        <v>3</v>
      </c>
      <c r="G2589">
        <v>3</v>
      </c>
      <c r="H2589">
        <v>2</v>
      </c>
      <c r="I2589">
        <v>4000</v>
      </c>
      <c r="J2589">
        <v>2</v>
      </c>
      <c r="K2589">
        <v>0</v>
      </c>
      <c r="L2589">
        <v>0.84443816672323735</v>
      </c>
      <c r="M2589">
        <v>0.15556183327676271</v>
      </c>
      <c r="N2589">
        <f t="shared" si="33"/>
        <v>6</v>
      </c>
    </row>
    <row r="2590" spans="1:14" x14ac:dyDescent="0.25">
      <c r="A2590" s="1">
        <v>2495</v>
      </c>
      <c r="B2590">
        <v>5</v>
      </c>
      <c r="C2590">
        <v>49</v>
      </c>
      <c r="D2590">
        <v>1</v>
      </c>
      <c r="E2590">
        <v>0</v>
      </c>
      <c r="F2590">
        <v>0</v>
      </c>
      <c r="G2590">
        <v>4</v>
      </c>
      <c r="H2590">
        <v>2</v>
      </c>
      <c r="I2590">
        <v>1800</v>
      </c>
      <c r="J2590">
        <v>8</v>
      </c>
      <c r="K2590">
        <v>0</v>
      </c>
      <c r="L2590">
        <v>0.84456303314473324</v>
      </c>
      <c r="M2590">
        <v>0.1554369668552667</v>
      </c>
      <c r="N2590">
        <f t="shared" si="33"/>
        <v>6</v>
      </c>
    </row>
    <row r="2591" spans="1:14" x14ac:dyDescent="0.25">
      <c r="A2591" s="1">
        <v>2001</v>
      </c>
      <c r="B2591">
        <v>8</v>
      </c>
      <c r="C2591">
        <v>46</v>
      </c>
      <c r="D2591">
        <v>3</v>
      </c>
      <c r="E2591">
        <v>1</v>
      </c>
      <c r="F2591">
        <v>3</v>
      </c>
      <c r="G2591">
        <v>8</v>
      </c>
      <c r="H2591">
        <v>3</v>
      </c>
      <c r="I2591">
        <v>9.9999999999999985E-3</v>
      </c>
      <c r="J2591">
        <v>5</v>
      </c>
      <c r="K2591">
        <v>0</v>
      </c>
      <c r="L2591">
        <v>0.84463109162299166</v>
      </c>
      <c r="M2591">
        <v>0.15536890837700831</v>
      </c>
      <c r="N2591">
        <f t="shared" si="33"/>
        <v>6</v>
      </c>
    </row>
    <row r="2592" spans="1:14" x14ac:dyDescent="0.25">
      <c r="A2592" s="1">
        <v>3214</v>
      </c>
      <c r="B2592">
        <v>2</v>
      </c>
      <c r="C2592">
        <v>35</v>
      </c>
      <c r="D2592">
        <v>1</v>
      </c>
      <c r="E2592">
        <v>0</v>
      </c>
      <c r="F2592">
        <v>0</v>
      </c>
      <c r="G2592">
        <v>4</v>
      </c>
      <c r="H2592">
        <v>3</v>
      </c>
      <c r="I2592">
        <v>9.9999999999999985E-3</v>
      </c>
      <c r="J2592">
        <v>5</v>
      </c>
      <c r="K2592">
        <v>0</v>
      </c>
      <c r="L2592">
        <v>0.8446700963612277</v>
      </c>
      <c r="M2592">
        <v>0.1553299036387723</v>
      </c>
      <c r="N2592">
        <f t="shared" si="33"/>
        <v>6</v>
      </c>
    </row>
    <row r="2593" spans="1:14" x14ac:dyDescent="0.25">
      <c r="A2593" s="1">
        <v>2709</v>
      </c>
      <c r="B2593">
        <v>3</v>
      </c>
      <c r="C2593">
        <v>43</v>
      </c>
      <c r="D2593">
        <v>3</v>
      </c>
      <c r="E2593">
        <v>0</v>
      </c>
      <c r="F2593">
        <v>3</v>
      </c>
      <c r="G2593">
        <v>3</v>
      </c>
      <c r="H2593">
        <v>0</v>
      </c>
      <c r="I2593">
        <v>5700</v>
      </c>
      <c r="J2593">
        <v>11</v>
      </c>
      <c r="K2593">
        <v>1</v>
      </c>
      <c r="L2593">
        <v>0.84475994815006206</v>
      </c>
      <c r="M2593">
        <v>0.15524005184993789</v>
      </c>
      <c r="N2593">
        <f t="shared" si="33"/>
        <v>6</v>
      </c>
    </row>
    <row r="2594" spans="1:14" x14ac:dyDescent="0.25">
      <c r="A2594" s="1">
        <v>3801</v>
      </c>
      <c r="B2594">
        <v>6</v>
      </c>
      <c r="C2594">
        <v>52</v>
      </c>
      <c r="D2594">
        <v>2</v>
      </c>
      <c r="E2594">
        <v>0</v>
      </c>
      <c r="F2594">
        <v>3</v>
      </c>
      <c r="G2594">
        <v>3</v>
      </c>
      <c r="H2594">
        <v>3</v>
      </c>
      <c r="I2594">
        <v>9.9999999999999985E-3</v>
      </c>
      <c r="J2594">
        <v>7</v>
      </c>
      <c r="K2594">
        <v>0</v>
      </c>
      <c r="L2594">
        <v>0.84483595916089493</v>
      </c>
      <c r="M2594">
        <v>0.15516404083910509</v>
      </c>
      <c r="N2594">
        <f t="shared" si="33"/>
        <v>6</v>
      </c>
    </row>
    <row r="2595" spans="1:14" x14ac:dyDescent="0.25">
      <c r="A2595" s="1">
        <v>2492</v>
      </c>
      <c r="B2595">
        <v>7</v>
      </c>
      <c r="C2595">
        <v>59</v>
      </c>
      <c r="D2595">
        <v>3</v>
      </c>
      <c r="E2595">
        <v>0</v>
      </c>
      <c r="F2595">
        <v>0</v>
      </c>
      <c r="G2595">
        <v>2</v>
      </c>
      <c r="H2595">
        <v>2</v>
      </c>
      <c r="I2595">
        <v>1000</v>
      </c>
      <c r="J2595">
        <v>5</v>
      </c>
      <c r="K2595">
        <v>0</v>
      </c>
      <c r="L2595">
        <v>0.8448843158302044</v>
      </c>
      <c r="M2595">
        <v>0.1551156841697956</v>
      </c>
      <c r="N2595">
        <f t="shared" si="33"/>
        <v>6</v>
      </c>
    </row>
    <row r="2596" spans="1:14" x14ac:dyDescent="0.25">
      <c r="A2596" s="1">
        <v>3153</v>
      </c>
      <c r="B2596">
        <v>9</v>
      </c>
      <c r="C2596">
        <v>65</v>
      </c>
      <c r="D2596">
        <v>2</v>
      </c>
      <c r="E2596">
        <v>0</v>
      </c>
      <c r="F2596">
        <v>3</v>
      </c>
      <c r="G2596">
        <v>3</v>
      </c>
      <c r="H2596">
        <v>0</v>
      </c>
      <c r="I2596">
        <v>15000</v>
      </c>
      <c r="J2596">
        <v>4</v>
      </c>
      <c r="K2596">
        <v>0</v>
      </c>
      <c r="L2596">
        <v>0.84490902042952831</v>
      </c>
      <c r="M2596">
        <v>0.15509097957047169</v>
      </c>
      <c r="N2596">
        <f t="shared" si="33"/>
        <v>6</v>
      </c>
    </row>
    <row r="2597" spans="1:14" x14ac:dyDescent="0.25">
      <c r="A2597" s="1">
        <v>2702</v>
      </c>
      <c r="B2597">
        <v>8</v>
      </c>
      <c r="C2597">
        <v>64</v>
      </c>
      <c r="D2597">
        <v>5</v>
      </c>
      <c r="E2597">
        <v>0</v>
      </c>
      <c r="F2597">
        <v>0</v>
      </c>
      <c r="G2597">
        <v>4</v>
      </c>
      <c r="H2597">
        <v>2</v>
      </c>
      <c r="I2597">
        <v>2000</v>
      </c>
      <c r="J2597">
        <v>4</v>
      </c>
      <c r="K2597">
        <v>1</v>
      </c>
      <c r="L2597">
        <v>0.84492866038438275</v>
      </c>
      <c r="M2597">
        <v>0.1550713396156172</v>
      </c>
      <c r="N2597">
        <f t="shared" si="33"/>
        <v>6</v>
      </c>
    </row>
    <row r="2598" spans="1:14" x14ac:dyDescent="0.25">
      <c r="A2598" s="1">
        <v>560</v>
      </c>
      <c r="B2598">
        <v>10</v>
      </c>
      <c r="C2598">
        <v>57</v>
      </c>
      <c r="D2598">
        <v>2</v>
      </c>
      <c r="E2598">
        <v>1</v>
      </c>
      <c r="F2598">
        <v>3</v>
      </c>
      <c r="G2598">
        <v>3</v>
      </c>
      <c r="H2598">
        <v>0</v>
      </c>
      <c r="I2598">
        <v>9053.35</v>
      </c>
      <c r="J2598">
        <v>9</v>
      </c>
      <c r="K2598">
        <v>0</v>
      </c>
      <c r="L2598">
        <v>0.84493746479996978</v>
      </c>
      <c r="M2598">
        <v>0.15506253520003019</v>
      </c>
      <c r="N2598">
        <f t="shared" si="33"/>
        <v>6</v>
      </c>
    </row>
    <row r="2599" spans="1:14" x14ac:dyDescent="0.25">
      <c r="A2599" s="1">
        <v>1445</v>
      </c>
      <c r="B2599">
        <v>10</v>
      </c>
      <c r="C2599">
        <v>70</v>
      </c>
      <c r="D2599">
        <v>4</v>
      </c>
      <c r="E2599">
        <v>0</v>
      </c>
      <c r="F2599">
        <v>3</v>
      </c>
      <c r="G2599">
        <v>3</v>
      </c>
      <c r="H2599">
        <v>3</v>
      </c>
      <c r="I2599">
        <v>9.9999999999999985E-3</v>
      </c>
      <c r="J2599">
        <v>4</v>
      </c>
      <c r="K2599">
        <v>1</v>
      </c>
      <c r="L2599">
        <v>0.84493747826853349</v>
      </c>
      <c r="M2599">
        <v>0.15506252173146651</v>
      </c>
      <c r="N2599">
        <f t="shared" si="33"/>
        <v>6</v>
      </c>
    </row>
    <row r="2600" spans="1:14" x14ac:dyDescent="0.25">
      <c r="A2600" s="1">
        <v>1370</v>
      </c>
      <c r="B2600">
        <v>9</v>
      </c>
      <c r="C2600">
        <v>67</v>
      </c>
      <c r="D2600">
        <v>5</v>
      </c>
      <c r="E2600">
        <v>0</v>
      </c>
      <c r="F2600">
        <v>1</v>
      </c>
      <c r="G2600">
        <v>12</v>
      </c>
      <c r="H2600">
        <v>2</v>
      </c>
      <c r="I2600">
        <v>3000</v>
      </c>
      <c r="J2600">
        <v>8</v>
      </c>
      <c r="K2600">
        <v>1</v>
      </c>
      <c r="L2600">
        <v>0.84512302141150675</v>
      </c>
      <c r="M2600">
        <v>0.15487697858849331</v>
      </c>
      <c r="N2600">
        <f t="shared" si="33"/>
        <v>6</v>
      </c>
    </row>
    <row r="2601" spans="1:14" x14ac:dyDescent="0.25">
      <c r="A2601" s="1">
        <v>541</v>
      </c>
      <c r="B2601">
        <v>12</v>
      </c>
      <c r="C2601">
        <v>64</v>
      </c>
      <c r="D2601">
        <v>0</v>
      </c>
      <c r="E2601">
        <v>0</v>
      </c>
      <c r="F2601">
        <v>3</v>
      </c>
      <c r="G2601">
        <v>3</v>
      </c>
      <c r="H2601">
        <v>1</v>
      </c>
      <c r="I2601">
        <v>70000</v>
      </c>
      <c r="J2601">
        <v>4</v>
      </c>
      <c r="K2601">
        <v>0</v>
      </c>
      <c r="L2601">
        <v>0.84517801102569345</v>
      </c>
      <c r="M2601">
        <v>0.1548219889743066</v>
      </c>
      <c r="N2601">
        <f t="shared" si="33"/>
        <v>6</v>
      </c>
    </row>
    <row r="2602" spans="1:14" x14ac:dyDescent="0.25">
      <c r="A2602" s="1">
        <v>4337</v>
      </c>
      <c r="B2602">
        <v>12</v>
      </c>
      <c r="C2602">
        <v>78</v>
      </c>
      <c r="D2602">
        <v>2</v>
      </c>
      <c r="E2602">
        <v>0</v>
      </c>
      <c r="F2602">
        <v>3</v>
      </c>
      <c r="G2602">
        <v>3</v>
      </c>
      <c r="H2602">
        <v>2</v>
      </c>
      <c r="I2602">
        <v>2500</v>
      </c>
      <c r="J2602">
        <v>5</v>
      </c>
      <c r="K2602">
        <v>0</v>
      </c>
      <c r="L2602">
        <v>0.84518208304512943</v>
      </c>
      <c r="M2602">
        <v>0.1548179169548706</v>
      </c>
      <c r="N2602">
        <f t="shared" si="33"/>
        <v>6</v>
      </c>
    </row>
    <row r="2603" spans="1:14" x14ac:dyDescent="0.25">
      <c r="A2603" s="1">
        <v>2552</v>
      </c>
      <c r="B2603">
        <v>7</v>
      </c>
      <c r="C2603">
        <v>41</v>
      </c>
      <c r="D2603">
        <v>2</v>
      </c>
      <c r="E2603">
        <v>1</v>
      </c>
      <c r="F2603">
        <v>4</v>
      </c>
      <c r="G2603">
        <v>9</v>
      </c>
      <c r="H2603">
        <v>3</v>
      </c>
      <c r="I2603">
        <v>9.9999999999999985E-3</v>
      </c>
      <c r="J2603">
        <v>8</v>
      </c>
      <c r="K2603">
        <v>1</v>
      </c>
      <c r="L2603">
        <v>0.84518506815131778</v>
      </c>
      <c r="M2603">
        <v>0.15481493184868231</v>
      </c>
      <c r="N2603">
        <f t="shared" si="33"/>
        <v>6</v>
      </c>
    </row>
    <row r="2604" spans="1:14" x14ac:dyDescent="0.25">
      <c r="A2604" s="1">
        <v>3568</v>
      </c>
      <c r="B2604">
        <v>8</v>
      </c>
      <c r="C2604">
        <v>49</v>
      </c>
      <c r="D2604">
        <v>3</v>
      </c>
      <c r="E2604">
        <v>1</v>
      </c>
      <c r="F2604">
        <v>0</v>
      </c>
      <c r="G2604">
        <v>4</v>
      </c>
      <c r="H2604">
        <v>2</v>
      </c>
      <c r="I2604">
        <v>420.01</v>
      </c>
      <c r="J2604">
        <v>5</v>
      </c>
      <c r="K2604">
        <v>0</v>
      </c>
      <c r="L2604">
        <v>0.84539725733548154</v>
      </c>
      <c r="M2604">
        <v>0.15460274266451851</v>
      </c>
      <c r="N2604">
        <f t="shared" si="33"/>
        <v>6</v>
      </c>
    </row>
    <row r="2605" spans="1:14" x14ac:dyDescent="0.25">
      <c r="A2605" s="1">
        <v>3415</v>
      </c>
      <c r="B2605">
        <v>9</v>
      </c>
      <c r="C2605">
        <v>68</v>
      </c>
      <c r="D2605">
        <v>5</v>
      </c>
      <c r="E2605">
        <v>0</v>
      </c>
      <c r="F2605">
        <v>0</v>
      </c>
      <c r="G2605">
        <v>11</v>
      </c>
      <c r="H2605">
        <v>2</v>
      </c>
      <c r="I2605">
        <v>3000</v>
      </c>
      <c r="J2605">
        <v>11</v>
      </c>
      <c r="K2605">
        <v>0</v>
      </c>
      <c r="L2605">
        <v>0.84560703233873968</v>
      </c>
      <c r="M2605">
        <v>0.15439296766126029</v>
      </c>
      <c r="N2605">
        <f t="shared" si="33"/>
        <v>6</v>
      </c>
    </row>
    <row r="2606" spans="1:14" x14ac:dyDescent="0.25">
      <c r="A2606" s="1">
        <v>3994</v>
      </c>
      <c r="B2606">
        <v>8</v>
      </c>
      <c r="C2606">
        <v>51</v>
      </c>
      <c r="D2606">
        <v>5</v>
      </c>
      <c r="E2606">
        <v>1</v>
      </c>
      <c r="F2606">
        <v>0</v>
      </c>
      <c r="G2606">
        <v>4</v>
      </c>
      <c r="H2606">
        <v>2</v>
      </c>
      <c r="I2606">
        <v>300</v>
      </c>
      <c r="J2606">
        <v>9</v>
      </c>
      <c r="K2606">
        <v>0</v>
      </c>
      <c r="L2606">
        <v>0.84577977224745193</v>
      </c>
      <c r="M2606">
        <v>0.15422022775254809</v>
      </c>
      <c r="N2606">
        <f t="shared" si="33"/>
        <v>6</v>
      </c>
    </row>
    <row r="2607" spans="1:14" x14ac:dyDescent="0.25">
      <c r="A2607" s="1">
        <v>3874</v>
      </c>
      <c r="B2607">
        <v>9</v>
      </c>
      <c r="C2607">
        <v>66</v>
      </c>
      <c r="D2607">
        <v>1</v>
      </c>
      <c r="E2607">
        <v>0</v>
      </c>
      <c r="F2607">
        <v>3</v>
      </c>
      <c r="G2607">
        <v>3</v>
      </c>
      <c r="H2607">
        <v>0</v>
      </c>
      <c r="I2607">
        <v>6000</v>
      </c>
      <c r="J2607">
        <v>2</v>
      </c>
      <c r="K2607">
        <v>1</v>
      </c>
      <c r="L2607">
        <v>0.84589313608119399</v>
      </c>
      <c r="M2607">
        <v>0.15410686391880599</v>
      </c>
      <c r="N2607">
        <f t="shared" si="33"/>
        <v>6</v>
      </c>
    </row>
    <row r="2608" spans="1:14" x14ac:dyDescent="0.25">
      <c r="A2608" s="1">
        <v>1917</v>
      </c>
      <c r="B2608">
        <v>6</v>
      </c>
      <c r="C2608">
        <v>53</v>
      </c>
      <c r="D2608">
        <v>1</v>
      </c>
      <c r="E2608">
        <v>0</v>
      </c>
      <c r="F2608">
        <v>3</v>
      </c>
      <c r="G2608">
        <v>8</v>
      </c>
      <c r="H2608">
        <v>0</v>
      </c>
      <c r="I2608">
        <v>7410</v>
      </c>
      <c r="J2608">
        <v>8</v>
      </c>
      <c r="K2608">
        <v>0</v>
      </c>
      <c r="L2608">
        <v>0.84590296462528325</v>
      </c>
      <c r="M2608">
        <v>0.1540970353747167</v>
      </c>
      <c r="N2608">
        <f t="shared" si="33"/>
        <v>6</v>
      </c>
    </row>
    <row r="2609" spans="1:14" x14ac:dyDescent="0.25">
      <c r="A2609" s="1">
        <v>56</v>
      </c>
      <c r="B2609">
        <v>10</v>
      </c>
      <c r="C2609">
        <v>44</v>
      </c>
      <c r="D2609">
        <v>5</v>
      </c>
      <c r="E2609">
        <v>2</v>
      </c>
      <c r="F2609">
        <v>0</v>
      </c>
      <c r="G2609">
        <v>2</v>
      </c>
      <c r="H2609">
        <v>3</v>
      </c>
      <c r="I2609">
        <v>9.9999999999999985E-3</v>
      </c>
      <c r="J2609">
        <v>5</v>
      </c>
      <c r="K2609">
        <v>0</v>
      </c>
      <c r="L2609">
        <v>0.84597493755635156</v>
      </c>
      <c r="M2609">
        <v>0.15402506244364839</v>
      </c>
      <c r="N2609">
        <f t="shared" si="33"/>
        <v>6</v>
      </c>
    </row>
    <row r="2610" spans="1:14" x14ac:dyDescent="0.25">
      <c r="A2610" s="1">
        <v>4313</v>
      </c>
      <c r="B2610">
        <v>9</v>
      </c>
      <c r="C2610">
        <v>67</v>
      </c>
      <c r="D2610">
        <v>3</v>
      </c>
      <c r="E2610">
        <v>0</v>
      </c>
      <c r="F2610">
        <v>3</v>
      </c>
      <c r="G2610">
        <v>3</v>
      </c>
      <c r="H2610">
        <v>0</v>
      </c>
      <c r="I2610">
        <v>10000</v>
      </c>
      <c r="J2610">
        <v>5</v>
      </c>
      <c r="K2610">
        <v>1</v>
      </c>
      <c r="L2610">
        <v>0.84605835091054749</v>
      </c>
      <c r="M2610">
        <v>0.15394164908945249</v>
      </c>
      <c r="N2610">
        <f t="shared" si="33"/>
        <v>6</v>
      </c>
    </row>
    <row r="2611" spans="1:14" x14ac:dyDescent="0.25">
      <c r="A2611" s="1">
        <v>1096</v>
      </c>
      <c r="B2611">
        <v>8</v>
      </c>
      <c r="C2611">
        <v>48</v>
      </c>
      <c r="D2611">
        <v>5</v>
      </c>
      <c r="E2611">
        <v>1</v>
      </c>
      <c r="F2611">
        <v>1</v>
      </c>
      <c r="G2611">
        <v>12</v>
      </c>
      <c r="H2611">
        <v>3</v>
      </c>
      <c r="I2611">
        <v>9.9999999999999985E-3</v>
      </c>
      <c r="J2611">
        <v>7</v>
      </c>
      <c r="K2611">
        <v>0</v>
      </c>
      <c r="L2611">
        <v>0.84610334772505014</v>
      </c>
      <c r="M2611">
        <v>0.15389665227494989</v>
      </c>
      <c r="N2611">
        <f t="shared" si="33"/>
        <v>6</v>
      </c>
    </row>
    <row r="2612" spans="1:14" x14ac:dyDescent="0.25">
      <c r="A2612" s="1">
        <v>1930</v>
      </c>
      <c r="B2612">
        <v>5</v>
      </c>
      <c r="C2612">
        <v>48</v>
      </c>
      <c r="D2612">
        <v>0</v>
      </c>
      <c r="E2612">
        <v>0</v>
      </c>
      <c r="F2612">
        <v>3</v>
      </c>
      <c r="G2612">
        <v>3</v>
      </c>
      <c r="H2612">
        <v>0</v>
      </c>
      <c r="I2612">
        <v>9000</v>
      </c>
      <c r="J2612">
        <v>4</v>
      </c>
      <c r="K2612">
        <v>0</v>
      </c>
      <c r="L2612">
        <v>0.84614902211339116</v>
      </c>
      <c r="M2612">
        <v>0.1538509778866089</v>
      </c>
      <c r="N2612">
        <f t="shared" si="33"/>
        <v>6</v>
      </c>
    </row>
    <row r="2613" spans="1:14" x14ac:dyDescent="0.25">
      <c r="A2613" s="1">
        <v>1840</v>
      </c>
      <c r="B2613">
        <v>5</v>
      </c>
      <c r="C2613">
        <v>34</v>
      </c>
      <c r="D2613">
        <v>3</v>
      </c>
      <c r="E2613">
        <v>1</v>
      </c>
      <c r="F2613">
        <v>1</v>
      </c>
      <c r="G2613">
        <v>12</v>
      </c>
      <c r="H2613">
        <v>2</v>
      </c>
      <c r="I2613">
        <v>1500</v>
      </c>
      <c r="J2613">
        <v>1</v>
      </c>
      <c r="K2613">
        <v>1</v>
      </c>
      <c r="L2613">
        <v>0.84621789620659926</v>
      </c>
      <c r="M2613">
        <v>0.15378210379340071</v>
      </c>
      <c r="N2613">
        <f t="shared" si="33"/>
        <v>6</v>
      </c>
    </row>
    <row r="2614" spans="1:14" x14ac:dyDescent="0.25">
      <c r="A2614" s="1">
        <v>1756</v>
      </c>
      <c r="B2614">
        <v>8</v>
      </c>
      <c r="C2614">
        <v>62</v>
      </c>
      <c r="D2614">
        <v>1</v>
      </c>
      <c r="E2614">
        <v>0</v>
      </c>
      <c r="F2614">
        <v>3</v>
      </c>
      <c r="G2614">
        <v>3</v>
      </c>
      <c r="H2614">
        <v>0</v>
      </c>
      <c r="I2614">
        <v>9000</v>
      </c>
      <c r="J2614">
        <v>8</v>
      </c>
      <c r="K2614">
        <v>0</v>
      </c>
      <c r="L2614">
        <v>0.84630474360539321</v>
      </c>
      <c r="M2614">
        <v>0.15369525639460679</v>
      </c>
      <c r="N2614">
        <f t="shared" si="33"/>
        <v>6</v>
      </c>
    </row>
    <row r="2615" spans="1:14" x14ac:dyDescent="0.25">
      <c r="A2615" s="1">
        <v>3503</v>
      </c>
      <c r="B2615">
        <v>7</v>
      </c>
      <c r="C2615">
        <v>42</v>
      </c>
      <c r="D2615">
        <v>2</v>
      </c>
      <c r="E2615">
        <v>1</v>
      </c>
      <c r="F2615">
        <v>2</v>
      </c>
      <c r="G2615">
        <v>6</v>
      </c>
      <c r="H2615">
        <v>3</v>
      </c>
      <c r="I2615">
        <v>9.9999999999999985E-3</v>
      </c>
      <c r="J2615">
        <v>5</v>
      </c>
      <c r="K2615">
        <v>0</v>
      </c>
      <c r="L2615">
        <v>0.84651897602682857</v>
      </c>
      <c r="M2615">
        <v>0.15348102397317151</v>
      </c>
      <c r="N2615">
        <f t="shared" si="33"/>
        <v>6</v>
      </c>
    </row>
    <row r="2616" spans="1:14" x14ac:dyDescent="0.25">
      <c r="A2616" s="1">
        <v>631</v>
      </c>
      <c r="B2616">
        <v>8</v>
      </c>
      <c r="C2616">
        <v>47</v>
      </c>
      <c r="D2616">
        <v>2</v>
      </c>
      <c r="E2616">
        <v>1</v>
      </c>
      <c r="F2616">
        <v>0</v>
      </c>
      <c r="G2616">
        <v>11</v>
      </c>
      <c r="H2616">
        <v>2</v>
      </c>
      <c r="I2616">
        <v>3000</v>
      </c>
      <c r="J2616">
        <v>6</v>
      </c>
      <c r="K2616">
        <v>0</v>
      </c>
      <c r="L2616">
        <v>0.84656640894200186</v>
      </c>
      <c r="M2616">
        <v>0.1534335910579982</v>
      </c>
      <c r="N2616">
        <f t="shared" si="33"/>
        <v>6</v>
      </c>
    </row>
    <row r="2617" spans="1:14" x14ac:dyDescent="0.25">
      <c r="A2617" s="1">
        <v>286</v>
      </c>
      <c r="B2617">
        <v>5</v>
      </c>
      <c r="C2617">
        <v>51</v>
      </c>
      <c r="D2617">
        <v>5</v>
      </c>
      <c r="E2617">
        <v>0</v>
      </c>
      <c r="F2617">
        <v>3</v>
      </c>
      <c r="G2617">
        <v>3</v>
      </c>
      <c r="H2617">
        <v>2</v>
      </c>
      <c r="I2617">
        <v>850</v>
      </c>
      <c r="J2617">
        <v>6</v>
      </c>
      <c r="K2617">
        <v>0</v>
      </c>
      <c r="L2617">
        <v>0.84662551257271279</v>
      </c>
      <c r="M2617">
        <v>0.15337448742728721</v>
      </c>
      <c r="N2617">
        <f t="shared" si="33"/>
        <v>6</v>
      </c>
    </row>
    <row r="2618" spans="1:14" x14ac:dyDescent="0.25">
      <c r="A2618" s="1">
        <v>1632</v>
      </c>
      <c r="B2618">
        <v>6</v>
      </c>
      <c r="C2618">
        <v>51</v>
      </c>
      <c r="D2618">
        <v>0</v>
      </c>
      <c r="E2618">
        <v>0</v>
      </c>
      <c r="F2618">
        <v>3</v>
      </c>
      <c r="G2618">
        <v>3</v>
      </c>
      <c r="H2618">
        <v>3</v>
      </c>
      <c r="I2618">
        <v>9.9999999999999985E-3</v>
      </c>
      <c r="J2618">
        <v>8</v>
      </c>
      <c r="K2618">
        <v>0</v>
      </c>
      <c r="L2618">
        <v>0.84669947029777126</v>
      </c>
      <c r="M2618">
        <v>0.15330052970222879</v>
      </c>
      <c r="N2618">
        <f t="shared" si="33"/>
        <v>6</v>
      </c>
    </row>
    <row r="2619" spans="1:14" x14ac:dyDescent="0.25">
      <c r="A2619" s="1">
        <v>852</v>
      </c>
      <c r="B2619">
        <v>9</v>
      </c>
      <c r="C2619">
        <v>69</v>
      </c>
      <c r="D2619">
        <v>4</v>
      </c>
      <c r="E2619">
        <v>0</v>
      </c>
      <c r="F2619">
        <v>0</v>
      </c>
      <c r="G2619">
        <v>2</v>
      </c>
      <c r="H2619">
        <v>2</v>
      </c>
      <c r="I2619">
        <v>3000</v>
      </c>
      <c r="J2619">
        <v>12</v>
      </c>
      <c r="K2619">
        <v>1</v>
      </c>
      <c r="L2619">
        <v>0.84690293223889901</v>
      </c>
      <c r="M2619">
        <v>0.15309706776110099</v>
      </c>
      <c r="N2619">
        <f t="shared" si="33"/>
        <v>6</v>
      </c>
    </row>
    <row r="2620" spans="1:14" x14ac:dyDescent="0.25">
      <c r="A2620" s="1">
        <v>1749</v>
      </c>
      <c r="B2620">
        <v>9</v>
      </c>
      <c r="C2620">
        <v>51</v>
      </c>
      <c r="D2620">
        <v>2</v>
      </c>
      <c r="E2620">
        <v>1</v>
      </c>
      <c r="F2620">
        <v>3</v>
      </c>
      <c r="G2620">
        <v>3</v>
      </c>
      <c r="H2620">
        <v>2</v>
      </c>
      <c r="I2620">
        <v>3000</v>
      </c>
      <c r="J2620">
        <v>3</v>
      </c>
      <c r="K2620">
        <v>0</v>
      </c>
      <c r="L2620">
        <v>0.84699886620712173</v>
      </c>
      <c r="M2620">
        <v>0.1530011337928783</v>
      </c>
      <c r="N2620">
        <f t="shared" si="33"/>
        <v>6</v>
      </c>
    </row>
    <row r="2621" spans="1:14" x14ac:dyDescent="0.25">
      <c r="A2621" s="1">
        <v>146</v>
      </c>
      <c r="B2621">
        <v>11</v>
      </c>
      <c r="C2621">
        <v>74</v>
      </c>
      <c r="D2621">
        <v>2</v>
      </c>
      <c r="E2621">
        <v>0</v>
      </c>
      <c r="F2621">
        <v>2</v>
      </c>
      <c r="G2621">
        <v>6</v>
      </c>
      <c r="H2621">
        <v>2</v>
      </c>
      <c r="I2621">
        <v>150</v>
      </c>
      <c r="J2621">
        <v>2</v>
      </c>
      <c r="K2621">
        <v>0</v>
      </c>
      <c r="L2621">
        <v>0.84705185405895411</v>
      </c>
      <c r="M2621">
        <v>0.15294814594104589</v>
      </c>
      <c r="N2621">
        <f t="shared" si="33"/>
        <v>6</v>
      </c>
    </row>
    <row r="2622" spans="1:14" x14ac:dyDescent="0.25">
      <c r="A2622" s="1">
        <v>3470</v>
      </c>
      <c r="B2622">
        <v>8</v>
      </c>
      <c r="C2622">
        <v>60</v>
      </c>
      <c r="D2622">
        <v>1</v>
      </c>
      <c r="E2622">
        <v>0</v>
      </c>
      <c r="F2622">
        <v>1</v>
      </c>
      <c r="G2622">
        <v>7</v>
      </c>
      <c r="H2622">
        <v>3</v>
      </c>
      <c r="I2622">
        <v>9.9999999999999985E-3</v>
      </c>
      <c r="J2622">
        <v>5</v>
      </c>
      <c r="K2622">
        <v>1</v>
      </c>
      <c r="L2622">
        <v>0.84716597895366419</v>
      </c>
      <c r="M2622">
        <v>0.15283402104633581</v>
      </c>
      <c r="N2622">
        <f t="shared" si="33"/>
        <v>6</v>
      </c>
    </row>
    <row r="2623" spans="1:14" x14ac:dyDescent="0.25">
      <c r="A2623" s="1">
        <v>3158</v>
      </c>
      <c r="B2623">
        <v>9</v>
      </c>
      <c r="C2623">
        <v>59</v>
      </c>
      <c r="D2623">
        <v>0</v>
      </c>
      <c r="E2623">
        <v>0</v>
      </c>
      <c r="F2623">
        <v>3</v>
      </c>
      <c r="G2623">
        <v>8</v>
      </c>
      <c r="H2623">
        <v>1</v>
      </c>
      <c r="I2623">
        <v>36000</v>
      </c>
      <c r="J2623">
        <v>14</v>
      </c>
      <c r="K2623">
        <v>0</v>
      </c>
      <c r="L2623">
        <v>0.84719284708546183</v>
      </c>
      <c r="M2623">
        <v>0.1528071529145382</v>
      </c>
      <c r="N2623">
        <f t="shared" si="33"/>
        <v>6</v>
      </c>
    </row>
    <row r="2624" spans="1:14" x14ac:dyDescent="0.25">
      <c r="A2624" s="1">
        <v>1666</v>
      </c>
      <c r="B2624">
        <v>5</v>
      </c>
      <c r="C2624">
        <v>50</v>
      </c>
      <c r="D2624">
        <v>3</v>
      </c>
      <c r="E2624">
        <v>0</v>
      </c>
      <c r="F2624">
        <v>3</v>
      </c>
      <c r="G2624">
        <v>3</v>
      </c>
      <c r="H2624">
        <v>2</v>
      </c>
      <c r="I2624">
        <v>0.02</v>
      </c>
      <c r="J2624">
        <v>7</v>
      </c>
      <c r="K2624">
        <v>0</v>
      </c>
      <c r="L2624">
        <v>0.84722175772635322</v>
      </c>
      <c r="M2624">
        <v>0.15277824227364681</v>
      </c>
      <c r="N2624">
        <f t="shared" ref="N2624:N2687" si="34">N2179+1</f>
        <v>6</v>
      </c>
    </row>
    <row r="2625" spans="1:14" x14ac:dyDescent="0.25">
      <c r="A2625" s="1">
        <v>3422</v>
      </c>
      <c r="B2625">
        <v>7</v>
      </c>
      <c r="C2625">
        <v>31</v>
      </c>
      <c r="D2625">
        <v>4</v>
      </c>
      <c r="E2625">
        <v>2</v>
      </c>
      <c r="F2625">
        <v>3</v>
      </c>
      <c r="G2625">
        <v>3</v>
      </c>
      <c r="H2625">
        <v>2</v>
      </c>
      <c r="I2625">
        <v>1000</v>
      </c>
      <c r="J2625">
        <v>9</v>
      </c>
      <c r="K2625">
        <v>0</v>
      </c>
      <c r="L2625">
        <v>0.84723573872602698</v>
      </c>
      <c r="M2625">
        <v>0.152764261273973</v>
      </c>
      <c r="N2625">
        <f t="shared" si="34"/>
        <v>6</v>
      </c>
    </row>
    <row r="2626" spans="1:14" x14ac:dyDescent="0.25">
      <c r="A2626" s="1">
        <v>2739</v>
      </c>
      <c r="B2626">
        <v>13</v>
      </c>
      <c r="C2626">
        <v>55</v>
      </c>
      <c r="D2626">
        <v>3</v>
      </c>
      <c r="E2626">
        <v>2</v>
      </c>
      <c r="F2626">
        <v>3</v>
      </c>
      <c r="G2626">
        <v>3</v>
      </c>
      <c r="H2626">
        <v>2</v>
      </c>
      <c r="I2626">
        <v>3000</v>
      </c>
      <c r="J2626">
        <v>6</v>
      </c>
      <c r="K2626">
        <v>0</v>
      </c>
      <c r="L2626">
        <v>0.84725609692182846</v>
      </c>
      <c r="M2626">
        <v>0.15274390307817151</v>
      </c>
      <c r="N2626">
        <f t="shared" si="34"/>
        <v>6</v>
      </c>
    </row>
    <row r="2627" spans="1:14" x14ac:dyDescent="0.25">
      <c r="A2627" s="1">
        <v>4248</v>
      </c>
      <c r="B2627">
        <v>6</v>
      </c>
      <c r="C2627">
        <v>55</v>
      </c>
      <c r="D2627">
        <v>5</v>
      </c>
      <c r="E2627">
        <v>0</v>
      </c>
      <c r="F2627">
        <v>0</v>
      </c>
      <c r="G2627">
        <v>4</v>
      </c>
      <c r="H2627">
        <v>3</v>
      </c>
      <c r="I2627">
        <v>9.9999999999999985E-3</v>
      </c>
      <c r="J2627">
        <v>4</v>
      </c>
      <c r="K2627">
        <v>0</v>
      </c>
      <c r="L2627">
        <v>0.84728750697203681</v>
      </c>
      <c r="M2627">
        <v>0.15271249302796319</v>
      </c>
      <c r="N2627">
        <f t="shared" si="34"/>
        <v>6</v>
      </c>
    </row>
    <row r="2628" spans="1:14" x14ac:dyDescent="0.25">
      <c r="A2628" s="1">
        <v>2209</v>
      </c>
      <c r="B2628">
        <v>9</v>
      </c>
      <c r="C2628">
        <v>51</v>
      </c>
      <c r="D2628">
        <v>1</v>
      </c>
      <c r="E2628">
        <v>1</v>
      </c>
      <c r="F2628">
        <v>0</v>
      </c>
      <c r="G2628">
        <v>4</v>
      </c>
      <c r="H2628">
        <v>3</v>
      </c>
      <c r="I2628">
        <v>9.9999999999999985E-3</v>
      </c>
      <c r="J2628">
        <v>5</v>
      </c>
      <c r="K2628">
        <v>0</v>
      </c>
      <c r="L2628">
        <v>0.84745846201426622</v>
      </c>
      <c r="M2628">
        <v>0.15254153798573369</v>
      </c>
      <c r="N2628">
        <f t="shared" si="34"/>
        <v>6</v>
      </c>
    </row>
    <row r="2629" spans="1:14" x14ac:dyDescent="0.25">
      <c r="A2629" s="1">
        <v>116</v>
      </c>
      <c r="B2629">
        <v>5</v>
      </c>
      <c r="C2629">
        <v>49</v>
      </c>
      <c r="D2629">
        <v>2</v>
      </c>
      <c r="E2629">
        <v>0</v>
      </c>
      <c r="F2629">
        <v>0</v>
      </c>
      <c r="G2629">
        <v>2</v>
      </c>
      <c r="H2629">
        <v>3</v>
      </c>
      <c r="I2629">
        <v>9.9999999999999985E-3</v>
      </c>
      <c r="J2629">
        <v>4</v>
      </c>
      <c r="K2629">
        <v>0</v>
      </c>
      <c r="L2629">
        <v>0.84746875024856316</v>
      </c>
      <c r="M2629">
        <v>0.15253124975143681</v>
      </c>
      <c r="N2629">
        <f t="shared" si="34"/>
        <v>6</v>
      </c>
    </row>
    <row r="2630" spans="1:14" x14ac:dyDescent="0.25">
      <c r="A2630" s="1">
        <v>3739</v>
      </c>
      <c r="B2630">
        <v>8</v>
      </c>
      <c r="C2630">
        <v>61</v>
      </c>
      <c r="D2630">
        <v>2</v>
      </c>
      <c r="E2630">
        <v>0</v>
      </c>
      <c r="F2630">
        <v>1</v>
      </c>
      <c r="G2630">
        <v>12</v>
      </c>
      <c r="H2630">
        <v>2</v>
      </c>
      <c r="I2630">
        <v>1000</v>
      </c>
      <c r="J2630">
        <v>5</v>
      </c>
      <c r="K2630">
        <v>0</v>
      </c>
      <c r="L2630">
        <v>0.84751357980140707</v>
      </c>
      <c r="M2630">
        <v>0.1524864201985929</v>
      </c>
      <c r="N2630">
        <f t="shared" si="34"/>
        <v>6</v>
      </c>
    </row>
    <row r="2631" spans="1:14" x14ac:dyDescent="0.25">
      <c r="A2631" s="1">
        <v>386</v>
      </c>
      <c r="B2631">
        <v>8</v>
      </c>
      <c r="C2631">
        <v>61</v>
      </c>
      <c r="D2631">
        <v>2</v>
      </c>
      <c r="E2631">
        <v>0</v>
      </c>
      <c r="F2631">
        <v>3</v>
      </c>
      <c r="G2631">
        <v>3</v>
      </c>
      <c r="H2631">
        <v>3</v>
      </c>
      <c r="I2631">
        <v>9.9999999999999985E-3</v>
      </c>
      <c r="J2631">
        <v>8</v>
      </c>
      <c r="K2631">
        <v>0</v>
      </c>
      <c r="L2631">
        <v>0.8475141344668754</v>
      </c>
      <c r="M2631">
        <v>0.1524858655331246</v>
      </c>
      <c r="N2631">
        <f t="shared" si="34"/>
        <v>6</v>
      </c>
    </row>
    <row r="2632" spans="1:14" x14ac:dyDescent="0.25">
      <c r="A2632" s="1">
        <v>4066</v>
      </c>
      <c r="B2632">
        <v>8</v>
      </c>
      <c r="C2632">
        <v>63</v>
      </c>
      <c r="D2632">
        <v>5</v>
      </c>
      <c r="E2632">
        <v>0</v>
      </c>
      <c r="F2632">
        <v>0</v>
      </c>
      <c r="G2632">
        <v>11</v>
      </c>
      <c r="H2632">
        <v>3</v>
      </c>
      <c r="I2632">
        <v>9.9999999999999985E-3</v>
      </c>
      <c r="J2632">
        <v>8</v>
      </c>
      <c r="K2632">
        <v>0</v>
      </c>
      <c r="L2632">
        <v>0.84758417270896347</v>
      </c>
      <c r="M2632">
        <v>0.1524158272910365</v>
      </c>
      <c r="N2632">
        <f t="shared" si="34"/>
        <v>6</v>
      </c>
    </row>
    <row r="2633" spans="1:14" x14ac:dyDescent="0.25">
      <c r="A2633" s="1">
        <v>2564</v>
      </c>
      <c r="B2633">
        <v>10</v>
      </c>
      <c r="C2633">
        <v>55</v>
      </c>
      <c r="D2633">
        <v>1</v>
      </c>
      <c r="E2633">
        <v>1</v>
      </c>
      <c r="F2633">
        <v>1</v>
      </c>
      <c r="G2633">
        <v>12</v>
      </c>
      <c r="H2633">
        <v>2</v>
      </c>
      <c r="I2633">
        <v>2100</v>
      </c>
      <c r="J2633">
        <v>9</v>
      </c>
      <c r="K2633">
        <v>0</v>
      </c>
      <c r="L2633">
        <v>0.84760717431869015</v>
      </c>
      <c r="M2633">
        <v>0.1523928256813098</v>
      </c>
      <c r="N2633">
        <f t="shared" si="34"/>
        <v>6</v>
      </c>
    </row>
    <row r="2634" spans="1:14" x14ac:dyDescent="0.25">
      <c r="A2634" s="1">
        <v>4345</v>
      </c>
      <c r="B2634">
        <v>8</v>
      </c>
      <c r="C2634">
        <v>60</v>
      </c>
      <c r="D2634">
        <v>1</v>
      </c>
      <c r="E2634">
        <v>0</v>
      </c>
      <c r="F2634">
        <v>3</v>
      </c>
      <c r="G2634">
        <v>8</v>
      </c>
      <c r="H2634">
        <v>0</v>
      </c>
      <c r="I2634">
        <v>12000</v>
      </c>
      <c r="J2634">
        <v>2</v>
      </c>
      <c r="K2634">
        <v>0</v>
      </c>
      <c r="L2634">
        <v>0.84761516824312788</v>
      </c>
      <c r="M2634">
        <v>0.15238483175687209</v>
      </c>
      <c r="N2634">
        <f t="shared" si="34"/>
        <v>6</v>
      </c>
    </row>
    <row r="2635" spans="1:14" x14ac:dyDescent="0.25">
      <c r="A2635" s="1">
        <v>1498</v>
      </c>
      <c r="B2635">
        <v>7</v>
      </c>
      <c r="C2635">
        <v>60</v>
      </c>
      <c r="D2635">
        <v>2</v>
      </c>
      <c r="E2635">
        <v>0</v>
      </c>
      <c r="F2635">
        <v>0</v>
      </c>
      <c r="G2635">
        <v>2</v>
      </c>
      <c r="H2635">
        <v>0</v>
      </c>
      <c r="I2635">
        <v>6000</v>
      </c>
      <c r="J2635">
        <v>4</v>
      </c>
      <c r="K2635">
        <v>0</v>
      </c>
      <c r="L2635">
        <v>0.84769241836087095</v>
      </c>
      <c r="M2635">
        <v>0.152307581639129</v>
      </c>
      <c r="N2635">
        <f t="shared" si="34"/>
        <v>6</v>
      </c>
    </row>
    <row r="2636" spans="1:14" x14ac:dyDescent="0.25">
      <c r="A2636" s="1">
        <v>1568</v>
      </c>
      <c r="B2636">
        <v>8</v>
      </c>
      <c r="C2636">
        <v>62</v>
      </c>
      <c r="D2636">
        <v>2</v>
      </c>
      <c r="E2636">
        <v>0</v>
      </c>
      <c r="F2636">
        <v>3</v>
      </c>
      <c r="G2636">
        <v>8</v>
      </c>
      <c r="H2636">
        <v>0</v>
      </c>
      <c r="I2636">
        <v>9600</v>
      </c>
      <c r="J2636">
        <v>8</v>
      </c>
      <c r="K2636">
        <v>1</v>
      </c>
      <c r="L2636">
        <v>0.8477298605754805</v>
      </c>
      <c r="M2636">
        <v>0.1522701394245195</v>
      </c>
      <c r="N2636">
        <f t="shared" si="34"/>
        <v>6</v>
      </c>
    </row>
    <row r="2637" spans="1:14" x14ac:dyDescent="0.25">
      <c r="A2637" s="1">
        <v>2990</v>
      </c>
      <c r="B2637">
        <v>9</v>
      </c>
      <c r="C2637">
        <v>66</v>
      </c>
      <c r="D2637">
        <v>2</v>
      </c>
      <c r="E2637">
        <v>0</v>
      </c>
      <c r="F2637">
        <v>1</v>
      </c>
      <c r="G2637">
        <v>5</v>
      </c>
      <c r="H2637">
        <v>3</v>
      </c>
      <c r="I2637">
        <v>9.9999999999999985E-3</v>
      </c>
      <c r="J2637">
        <v>10</v>
      </c>
      <c r="K2637">
        <v>1</v>
      </c>
      <c r="L2637">
        <v>0.84774521337288244</v>
      </c>
      <c r="M2637">
        <v>0.15225478662711761</v>
      </c>
      <c r="N2637">
        <f t="shared" si="34"/>
        <v>6</v>
      </c>
    </row>
    <row r="2638" spans="1:14" x14ac:dyDescent="0.25">
      <c r="A2638" s="1">
        <v>3518</v>
      </c>
      <c r="B2638">
        <v>9</v>
      </c>
      <c r="C2638">
        <v>51</v>
      </c>
      <c r="D2638">
        <v>2</v>
      </c>
      <c r="E2638">
        <v>1</v>
      </c>
      <c r="F2638">
        <v>1</v>
      </c>
      <c r="G2638">
        <v>7</v>
      </c>
      <c r="H2638">
        <v>2</v>
      </c>
      <c r="I2638">
        <v>5000</v>
      </c>
      <c r="J2638">
        <v>4</v>
      </c>
      <c r="K2638">
        <v>0</v>
      </c>
      <c r="L2638">
        <v>0.84793400079429226</v>
      </c>
      <c r="M2638">
        <v>0.15206599920570771</v>
      </c>
      <c r="N2638">
        <f t="shared" si="34"/>
        <v>6</v>
      </c>
    </row>
    <row r="2639" spans="1:14" x14ac:dyDescent="0.25">
      <c r="A2639" s="1">
        <v>399</v>
      </c>
      <c r="B2639">
        <v>8</v>
      </c>
      <c r="C2639">
        <v>50</v>
      </c>
      <c r="D2639">
        <v>5</v>
      </c>
      <c r="E2639">
        <v>1</v>
      </c>
      <c r="F2639">
        <v>0</v>
      </c>
      <c r="G2639">
        <v>4</v>
      </c>
      <c r="H2639">
        <v>3</v>
      </c>
      <c r="I2639">
        <v>9.9999999999999985E-3</v>
      </c>
      <c r="J2639">
        <v>8</v>
      </c>
      <c r="K2639">
        <v>0</v>
      </c>
      <c r="L2639">
        <v>0.84797885694883324</v>
      </c>
      <c r="M2639">
        <v>0.15202114305116671</v>
      </c>
      <c r="N2639">
        <f t="shared" si="34"/>
        <v>6</v>
      </c>
    </row>
    <row r="2640" spans="1:14" x14ac:dyDescent="0.25">
      <c r="A2640" s="1">
        <v>4294</v>
      </c>
      <c r="B2640">
        <v>7</v>
      </c>
      <c r="C2640">
        <v>60</v>
      </c>
      <c r="D2640">
        <v>5</v>
      </c>
      <c r="E2640">
        <v>0</v>
      </c>
      <c r="F2640">
        <v>1</v>
      </c>
      <c r="G2640">
        <v>5</v>
      </c>
      <c r="H2640">
        <v>0</v>
      </c>
      <c r="I2640">
        <v>11000</v>
      </c>
      <c r="J2640">
        <v>2</v>
      </c>
      <c r="K2640">
        <v>0</v>
      </c>
      <c r="L2640">
        <v>0.84798486478018531</v>
      </c>
      <c r="M2640">
        <v>0.15201513521981469</v>
      </c>
      <c r="N2640">
        <f t="shared" si="34"/>
        <v>6</v>
      </c>
    </row>
    <row r="2641" spans="1:14" x14ac:dyDescent="0.25">
      <c r="A2641" s="1">
        <v>1939</v>
      </c>
      <c r="B2641">
        <v>9</v>
      </c>
      <c r="C2641">
        <v>67</v>
      </c>
      <c r="D2641">
        <v>5</v>
      </c>
      <c r="E2641">
        <v>0</v>
      </c>
      <c r="F2641">
        <v>3</v>
      </c>
      <c r="G2641">
        <v>3</v>
      </c>
      <c r="H2641">
        <v>3</v>
      </c>
      <c r="I2641">
        <v>9.9999999999999985E-3</v>
      </c>
      <c r="J2641">
        <v>5</v>
      </c>
      <c r="K2641">
        <v>0</v>
      </c>
      <c r="L2641">
        <v>0.84801427638086579</v>
      </c>
      <c r="M2641">
        <v>0.15198572361913421</v>
      </c>
      <c r="N2641">
        <f t="shared" si="34"/>
        <v>6</v>
      </c>
    </row>
    <row r="2642" spans="1:14" x14ac:dyDescent="0.25">
      <c r="A2642" s="1">
        <v>759</v>
      </c>
      <c r="B2642">
        <v>10</v>
      </c>
      <c r="C2642">
        <v>71</v>
      </c>
      <c r="D2642">
        <v>3</v>
      </c>
      <c r="E2642">
        <v>0</v>
      </c>
      <c r="F2642">
        <v>0</v>
      </c>
      <c r="G2642">
        <v>11</v>
      </c>
      <c r="H2642">
        <v>2</v>
      </c>
      <c r="I2642">
        <v>2000.01</v>
      </c>
      <c r="J2642">
        <v>8</v>
      </c>
      <c r="K2642">
        <v>0</v>
      </c>
      <c r="L2642">
        <v>0.84805872012730066</v>
      </c>
      <c r="M2642">
        <v>0.15194127987269929</v>
      </c>
      <c r="N2642">
        <f t="shared" si="34"/>
        <v>6</v>
      </c>
    </row>
    <row r="2643" spans="1:14" x14ac:dyDescent="0.25">
      <c r="A2643" s="1">
        <v>1514</v>
      </c>
      <c r="B2643">
        <v>10</v>
      </c>
      <c r="C2643">
        <v>72</v>
      </c>
      <c r="D2643">
        <v>2</v>
      </c>
      <c r="E2643">
        <v>0</v>
      </c>
      <c r="F2643">
        <v>0</v>
      </c>
      <c r="G2643">
        <v>4</v>
      </c>
      <c r="H2643">
        <v>0</v>
      </c>
      <c r="I2643">
        <v>11105.32</v>
      </c>
      <c r="J2643">
        <v>8</v>
      </c>
      <c r="K2643">
        <v>0</v>
      </c>
      <c r="L2643">
        <v>0.84812299904820976</v>
      </c>
      <c r="M2643">
        <v>0.15187700095179019</v>
      </c>
      <c r="N2643">
        <f t="shared" si="34"/>
        <v>6</v>
      </c>
    </row>
    <row r="2644" spans="1:14" x14ac:dyDescent="0.25">
      <c r="A2644" s="1">
        <v>1801</v>
      </c>
      <c r="B2644">
        <v>6</v>
      </c>
      <c r="C2644">
        <v>52</v>
      </c>
      <c r="D2644">
        <v>1</v>
      </c>
      <c r="E2644">
        <v>0</v>
      </c>
      <c r="F2644">
        <v>1</v>
      </c>
      <c r="G2644">
        <v>7</v>
      </c>
      <c r="H2644">
        <v>2</v>
      </c>
      <c r="I2644">
        <v>2400</v>
      </c>
      <c r="J2644">
        <v>2</v>
      </c>
      <c r="K2644">
        <v>0</v>
      </c>
      <c r="L2644">
        <v>0.84831764793944897</v>
      </c>
      <c r="M2644">
        <v>0.151682352060551</v>
      </c>
      <c r="N2644">
        <f t="shared" si="34"/>
        <v>6</v>
      </c>
    </row>
    <row r="2645" spans="1:14" x14ac:dyDescent="0.25">
      <c r="A2645" s="1">
        <v>1005</v>
      </c>
      <c r="B2645">
        <v>9</v>
      </c>
      <c r="C2645">
        <v>38</v>
      </c>
      <c r="D2645">
        <v>3</v>
      </c>
      <c r="E2645">
        <v>2</v>
      </c>
      <c r="F2645">
        <v>0</v>
      </c>
      <c r="G2645">
        <v>11</v>
      </c>
      <c r="H2645">
        <v>3</v>
      </c>
      <c r="I2645">
        <v>9.9999999999999985E-3</v>
      </c>
      <c r="J2645">
        <v>10</v>
      </c>
      <c r="K2645">
        <v>0</v>
      </c>
      <c r="L2645">
        <v>0.84853263905341758</v>
      </c>
      <c r="M2645">
        <v>0.15146736094658239</v>
      </c>
      <c r="N2645">
        <f t="shared" si="34"/>
        <v>6</v>
      </c>
    </row>
    <row r="2646" spans="1:14" x14ac:dyDescent="0.25">
      <c r="A2646" s="1">
        <v>2548</v>
      </c>
      <c r="B2646">
        <v>5</v>
      </c>
      <c r="C2646">
        <v>50</v>
      </c>
      <c r="D2646">
        <v>5</v>
      </c>
      <c r="E2646">
        <v>0</v>
      </c>
      <c r="F2646">
        <v>1</v>
      </c>
      <c r="G2646">
        <v>12</v>
      </c>
      <c r="H2646">
        <v>3</v>
      </c>
      <c r="I2646">
        <v>9.9999999999999985E-3</v>
      </c>
      <c r="J2646">
        <v>9</v>
      </c>
      <c r="K2646">
        <v>0</v>
      </c>
      <c r="L2646">
        <v>0.8486564766664102</v>
      </c>
      <c r="M2646">
        <v>0.15134352333358991</v>
      </c>
      <c r="N2646">
        <f t="shared" si="34"/>
        <v>6</v>
      </c>
    </row>
    <row r="2647" spans="1:14" x14ac:dyDescent="0.25">
      <c r="A2647" s="1">
        <v>1814</v>
      </c>
      <c r="B2647">
        <v>8</v>
      </c>
      <c r="C2647">
        <v>48</v>
      </c>
      <c r="D2647">
        <v>4</v>
      </c>
      <c r="E2647">
        <v>1</v>
      </c>
      <c r="F2647">
        <v>1</v>
      </c>
      <c r="G2647">
        <v>12</v>
      </c>
      <c r="H2647">
        <v>2</v>
      </c>
      <c r="I2647">
        <v>2500</v>
      </c>
      <c r="J2647">
        <v>4</v>
      </c>
      <c r="K2647">
        <v>0</v>
      </c>
      <c r="L2647">
        <v>0.84881558950512426</v>
      </c>
      <c r="M2647">
        <v>0.15118441049487569</v>
      </c>
      <c r="N2647">
        <f t="shared" si="34"/>
        <v>6</v>
      </c>
    </row>
    <row r="2648" spans="1:14" x14ac:dyDescent="0.25">
      <c r="A2648" s="1">
        <v>2141</v>
      </c>
      <c r="B2648">
        <v>7</v>
      </c>
      <c r="C2648">
        <v>58</v>
      </c>
      <c r="D2648">
        <v>4</v>
      </c>
      <c r="E2648">
        <v>0</v>
      </c>
      <c r="F2648">
        <v>3</v>
      </c>
      <c r="G2648">
        <v>3</v>
      </c>
      <c r="H2648">
        <v>2</v>
      </c>
      <c r="I2648">
        <v>5000</v>
      </c>
      <c r="J2648">
        <v>4</v>
      </c>
      <c r="K2648">
        <v>0</v>
      </c>
      <c r="L2648">
        <v>0.84883378350795291</v>
      </c>
      <c r="M2648">
        <v>0.15116621649204709</v>
      </c>
      <c r="N2648">
        <f t="shared" si="34"/>
        <v>6</v>
      </c>
    </row>
    <row r="2649" spans="1:14" x14ac:dyDescent="0.25">
      <c r="A2649" s="1">
        <v>3084</v>
      </c>
      <c r="B2649">
        <v>5</v>
      </c>
      <c r="C2649">
        <v>35</v>
      </c>
      <c r="D2649">
        <v>3</v>
      </c>
      <c r="E2649">
        <v>1</v>
      </c>
      <c r="F2649">
        <v>3</v>
      </c>
      <c r="G2649">
        <v>3</v>
      </c>
      <c r="H2649">
        <v>3</v>
      </c>
      <c r="I2649">
        <v>9.9999999999999985E-3</v>
      </c>
      <c r="J2649">
        <v>8</v>
      </c>
      <c r="K2649">
        <v>0</v>
      </c>
      <c r="L2649">
        <v>0.84885357095710812</v>
      </c>
      <c r="M2649">
        <v>0.15114642904289191</v>
      </c>
      <c r="N2649">
        <f t="shared" si="34"/>
        <v>6</v>
      </c>
    </row>
    <row r="2650" spans="1:14" x14ac:dyDescent="0.25">
      <c r="A2650" s="1">
        <v>1477</v>
      </c>
      <c r="B2650">
        <v>7</v>
      </c>
      <c r="C2650">
        <v>57</v>
      </c>
      <c r="D2650">
        <v>3</v>
      </c>
      <c r="E2650">
        <v>0</v>
      </c>
      <c r="F2650">
        <v>3</v>
      </c>
      <c r="G2650">
        <v>8</v>
      </c>
      <c r="H2650">
        <v>3</v>
      </c>
      <c r="I2650">
        <v>9.9999999999999985E-3</v>
      </c>
      <c r="J2650">
        <v>9</v>
      </c>
      <c r="K2650">
        <v>0</v>
      </c>
      <c r="L2650">
        <v>0.84888819962868389</v>
      </c>
      <c r="M2650">
        <v>0.15111180037131619</v>
      </c>
      <c r="N2650">
        <f t="shared" si="34"/>
        <v>6</v>
      </c>
    </row>
    <row r="2651" spans="1:14" x14ac:dyDescent="0.25">
      <c r="A2651" s="1">
        <v>1641</v>
      </c>
      <c r="B2651">
        <v>9</v>
      </c>
      <c r="C2651">
        <v>51</v>
      </c>
      <c r="D2651">
        <v>2</v>
      </c>
      <c r="E2651">
        <v>1</v>
      </c>
      <c r="F2651">
        <v>3</v>
      </c>
      <c r="G2651">
        <v>3</v>
      </c>
      <c r="H2651">
        <v>2</v>
      </c>
      <c r="I2651">
        <v>3000</v>
      </c>
      <c r="J2651">
        <v>1</v>
      </c>
      <c r="K2651">
        <v>0</v>
      </c>
      <c r="L2651">
        <v>0.84893472309493068</v>
      </c>
      <c r="M2651">
        <v>0.1510652769050693</v>
      </c>
      <c r="N2651">
        <f t="shared" si="34"/>
        <v>6</v>
      </c>
    </row>
    <row r="2652" spans="1:14" x14ac:dyDescent="0.25">
      <c r="A2652" s="1">
        <v>162</v>
      </c>
      <c r="B2652">
        <v>9</v>
      </c>
      <c r="C2652">
        <v>51</v>
      </c>
      <c r="D2652">
        <v>3</v>
      </c>
      <c r="E2652">
        <v>1</v>
      </c>
      <c r="F2652">
        <v>1</v>
      </c>
      <c r="G2652">
        <v>12</v>
      </c>
      <c r="H2652">
        <v>3</v>
      </c>
      <c r="I2652">
        <v>9.9999999999999985E-3</v>
      </c>
      <c r="J2652">
        <v>5</v>
      </c>
      <c r="K2652">
        <v>0</v>
      </c>
      <c r="L2652">
        <v>0.84904759830316257</v>
      </c>
      <c r="M2652">
        <v>0.15095240169683741</v>
      </c>
      <c r="N2652">
        <f t="shared" si="34"/>
        <v>6</v>
      </c>
    </row>
    <row r="2653" spans="1:14" x14ac:dyDescent="0.25">
      <c r="A2653" s="1">
        <v>2085</v>
      </c>
      <c r="B2653">
        <v>6</v>
      </c>
      <c r="C2653">
        <v>51</v>
      </c>
      <c r="D2653">
        <v>1</v>
      </c>
      <c r="E2653">
        <v>0</v>
      </c>
      <c r="F2653">
        <v>3</v>
      </c>
      <c r="G2653">
        <v>8</v>
      </c>
      <c r="H2653">
        <v>2</v>
      </c>
      <c r="I2653">
        <v>4000</v>
      </c>
      <c r="J2653">
        <v>3</v>
      </c>
      <c r="K2653">
        <v>0</v>
      </c>
      <c r="L2653">
        <v>0.84905895011920796</v>
      </c>
      <c r="M2653">
        <v>0.1509410498807921</v>
      </c>
      <c r="N2653">
        <f t="shared" si="34"/>
        <v>6</v>
      </c>
    </row>
    <row r="2654" spans="1:14" x14ac:dyDescent="0.25">
      <c r="A2654" s="1">
        <v>525</v>
      </c>
      <c r="B2654">
        <v>6</v>
      </c>
      <c r="C2654">
        <v>52</v>
      </c>
      <c r="D2654">
        <v>2</v>
      </c>
      <c r="E2654">
        <v>0</v>
      </c>
      <c r="F2654">
        <v>3</v>
      </c>
      <c r="G2654">
        <v>3</v>
      </c>
      <c r="H2654">
        <v>2</v>
      </c>
      <c r="I2654">
        <v>5000</v>
      </c>
      <c r="J2654">
        <v>1</v>
      </c>
      <c r="K2654">
        <v>0</v>
      </c>
      <c r="L2654">
        <v>0.84911770983893831</v>
      </c>
      <c r="M2654">
        <v>0.15088229016106169</v>
      </c>
      <c r="N2654">
        <f t="shared" si="34"/>
        <v>6</v>
      </c>
    </row>
    <row r="2655" spans="1:14" x14ac:dyDescent="0.25">
      <c r="A2655" s="1">
        <v>3135</v>
      </c>
      <c r="B2655">
        <v>7</v>
      </c>
      <c r="C2655">
        <v>62</v>
      </c>
      <c r="D2655">
        <v>2</v>
      </c>
      <c r="E2655">
        <v>0</v>
      </c>
      <c r="F2655">
        <v>3</v>
      </c>
      <c r="G2655">
        <v>3</v>
      </c>
      <c r="H2655">
        <v>0</v>
      </c>
      <c r="I2655">
        <v>6017.78</v>
      </c>
      <c r="J2655">
        <v>27</v>
      </c>
      <c r="K2655">
        <v>1</v>
      </c>
      <c r="L2655">
        <v>0.84926177544290693</v>
      </c>
      <c r="M2655">
        <v>0.15073822455709299</v>
      </c>
      <c r="N2655">
        <f t="shared" si="34"/>
        <v>6</v>
      </c>
    </row>
    <row r="2656" spans="1:14" x14ac:dyDescent="0.25">
      <c r="A2656" s="1">
        <v>3935</v>
      </c>
      <c r="B2656">
        <v>10</v>
      </c>
      <c r="C2656">
        <v>69</v>
      </c>
      <c r="D2656">
        <v>0</v>
      </c>
      <c r="E2656">
        <v>0</v>
      </c>
      <c r="F2656">
        <v>3</v>
      </c>
      <c r="G2656">
        <v>3</v>
      </c>
      <c r="H2656">
        <v>0</v>
      </c>
      <c r="I2656">
        <v>15088.81</v>
      </c>
      <c r="J2656">
        <v>8</v>
      </c>
      <c r="K2656">
        <v>1</v>
      </c>
      <c r="L2656">
        <v>0.84942454780126864</v>
      </c>
      <c r="M2656">
        <v>0.15057545219873139</v>
      </c>
      <c r="N2656">
        <f t="shared" si="34"/>
        <v>6</v>
      </c>
    </row>
    <row r="2657" spans="1:14" x14ac:dyDescent="0.25">
      <c r="A2657" s="1">
        <v>3208</v>
      </c>
      <c r="B2657">
        <v>5</v>
      </c>
      <c r="C2657">
        <v>35</v>
      </c>
      <c r="D2657">
        <v>1</v>
      </c>
      <c r="E2657">
        <v>1</v>
      </c>
      <c r="F2657">
        <v>3</v>
      </c>
      <c r="G2657">
        <v>3</v>
      </c>
      <c r="H2657">
        <v>2</v>
      </c>
      <c r="I2657">
        <v>300</v>
      </c>
      <c r="J2657">
        <v>9</v>
      </c>
      <c r="K2657">
        <v>0</v>
      </c>
      <c r="L2657">
        <v>0.84947291040880379</v>
      </c>
      <c r="M2657">
        <v>0.15052708959119621</v>
      </c>
      <c r="N2657">
        <f t="shared" si="34"/>
        <v>6</v>
      </c>
    </row>
    <row r="2658" spans="1:14" x14ac:dyDescent="0.25">
      <c r="A2658" s="1">
        <v>1091</v>
      </c>
      <c r="B2658">
        <v>3</v>
      </c>
      <c r="C2658">
        <v>42</v>
      </c>
      <c r="D2658">
        <v>4</v>
      </c>
      <c r="E2658">
        <v>0</v>
      </c>
      <c r="F2658">
        <v>0</v>
      </c>
      <c r="G2658">
        <v>4</v>
      </c>
      <c r="H2658">
        <v>3</v>
      </c>
      <c r="I2658">
        <v>9.9999999999999985E-3</v>
      </c>
      <c r="J2658">
        <v>5</v>
      </c>
      <c r="K2658">
        <v>0</v>
      </c>
      <c r="L2658">
        <v>0.84952362606804943</v>
      </c>
      <c r="M2658">
        <v>0.1504763739319506</v>
      </c>
      <c r="N2658">
        <f t="shared" si="34"/>
        <v>6</v>
      </c>
    </row>
    <row r="2659" spans="1:14" x14ac:dyDescent="0.25">
      <c r="A2659" s="1">
        <v>3882</v>
      </c>
      <c r="B2659">
        <v>9</v>
      </c>
      <c r="C2659">
        <v>51</v>
      </c>
      <c r="D2659">
        <v>2</v>
      </c>
      <c r="E2659">
        <v>1</v>
      </c>
      <c r="F2659">
        <v>3</v>
      </c>
      <c r="G2659">
        <v>3</v>
      </c>
      <c r="H2659">
        <v>3</v>
      </c>
      <c r="I2659">
        <v>9.9999999999999985E-3</v>
      </c>
      <c r="J2659">
        <v>5</v>
      </c>
      <c r="K2659">
        <v>0</v>
      </c>
      <c r="L2659">
        <v>0.84954558491028753</v>
      </c>
      <c r="M2659">
        <v>0.15045441508971241</v>
      </c>
      <c r="N2659">
        <f t="shared" si="34"/>
        <v>6</v>
      </c>
    </row>
    <row r="2660" spans="1:14" x14ac:dyDescent="0.25">
      <c r="A2660" s="1">
        <v>2047</v>
      </c>
      <c r="B2660">
        <v>4</v>
      </c>
      <c r="C2660">
        <v>29</v>
      </c>
      <c r="D2660">
        <v>2</v>
      </c>
      <c r="E2660">
        <v>1</v>
      </c>
      <c r="F2660">
        <v>1</v>
      </c>
      <c r="G2660">
        <v>12</v>
      </c>
      <c r="H2660">
        <v>3</v>
      </c>
      <c r="I2660">
        <v>9.9999999999999985E-3</v>
      </c>
      <c r="J2660">
        <v>4</v>
      </c>
      <c r="K2660">
        <v>0</v>
      </c>
      <c r="L2660">
        <v>0.84960027468285138</v>
      </c>
      <c r="M2660">
        <v>0.15039972531714871</v>
      </c>
      <c r="N2660">
        <f t="shared" si="34"/>
        <v>6</v>
      </c>
    </row>
    <row r="2661" spans="1:14" x14ac:dyDescent="0.25">
      <c r="A2661" s="1">
        <v>1503</v>
      </c>
      <c r="B2661">
        <v>5</v>
      </c>
      <c r="C2661">
        <v>46</v>
      </c>
      <c r="D2661">
        <v>2</v>
      </c>
      <c r="E2661">
        <v>0</v>
      </c>
      <c r="F2661">
        <v>0</v>
      </c>
      <c r="G2661">
        <v>11</v>
      </c>
      <c r="H2661">
        <v>1</v>
      </c>
      <c r="I2661">
        <v>24878.35</v>
      </c>
      <c r="J2661">
        <v>9</v>
      </c>
      <c r="K2661">
        <v>0</v>
      </c>
      <c r="L2661">
        <v>0.84968447767037336</v>
      </c>
      <c r="M2661">
        <v>0.15031552232962661</v>
      </c>
      <c r="N2661">
        <f t="shared" si="34"/>
        <v>6</v>
      </c>
    </row>
    <row r="2662" spans="1:14" x14ac:dyDescent="0.25">
      <c r="A2662" s="1">
        <v>3168</v>
      </c>
      <c r="B2662">
        <v>7</v>
      </c>
      <c r="C2662">
        <v>32</v>
      </c>
      <c r="D2662">
        <v>5</v>
      </c>
      <c r="E2662">
        <v>2</v>
      </c>
      <c r="F2662">
        <v>3</v>
      </c>
      <c r="G2662">
        <v>3</v>
      </c>
      <c r="H2662">
        <v>2</v>
      </c>
      <c r="I2662">
        <v>50</v>
      </c>
      <c r="J2662">
        <v>7</v>
      </c>
      <c r="K2662">
        <v>0</v>
      </c>
      <c r="L2662">
        <v>0.84997912931968722</v>
      </c>
      <c r="M2662">
        <v>0.1500208706803127</v>
      </c>
      <c r="N2662">
        <f t="shared" si="34"/>
        <v>6</v>
      </c>
    </row>
    <row r="2663" spans="1:14" x14ac:dyDescent="0.25">
      <c r="A2663" s="1">
        <v>1103</v>
      </c>
      <c r="B2663">
        <v>11</v>
      </c>
      <c r="C2663">
        <v>74</v>
      </c>
      <c r="D2663">
        <v>0</v>
      </c>
      <c r="E2663">
        <v>0</v>
      </c>
      <c r="F2663">
        <v>0</v>
      </c>
      <c r="G2663">
        <v>2</v>
      </c>
      <c r="H2663">
        <v>3</v>
      </c>
      <c r="I2663">
        <v>9.9999999999999985E-3</v>
      </c>
      <c r="J2663">
        <v>8</v>
      </c>
      <c r="K2663">
        <v>0</v>
      </c>
      <c r="L2663">
        <v>0.85002212989803028</v>
      </c>
      <c r="M2663">
        <v>0.1499778701019697</v>
      </c>
      <c r="N2663">
        <f t="shared" si="34"/>
        <v>6</v>
      </c>
    </row>
    <row r="2664" spans="1:14" x14ac:dyDescent="0.25">
      <c r="A2664" s="1">
        <v>580</v>
      </c>
      <c r="B2664">
        <v>8</v>
      </c>
      <c r="C2664">
        <v>60</v>
      </c>
      <c r="D2664">
        <v>1</v>
      </c>
      <c r="E2664">
        <v>0</v>
      </c>
      <c r="F2664">
        <v>0</v>
      </c>
      <c r="G2664">
        <v>4</v>
      </c>
      <c r="H2664">
        <v>1</v>
      </c>
      <c r="I2664">
        <v>24800</v>
      </c>
      <c r="J2664">
        <v>15</v>
      </c>
      <c r="K2664">
        <v>0</v>
      </c>
      <c r="L2664">
        <v>0.85004667837554015</v>
      </c>
      <c r="M2664">
        <v>0.1499533216244599</v>
      </c>
      <c r="N2664">
        <f t="shared" si="34"/>
        <v>6</v>
      </c>
    </row>
    <row r="2665" spans="1:14" x14ac:dyDescent="0.25">
      <c r="A2665" s="1">
        <v>465</v>
      </c>
      <c r="B2665">
        <v>9</v>
      </c>
      <c r="C2665">
        <v>65</v>
      </c>
      <c r="D2665">
        <v>5</v>
      </c>
      <c r="E2665">
        <v>0</v>
      </c>
      <c r="F2665">
        <v>3</v>
      </c>
      <c r="G2665">
        <v>3</v>
      </c>
      <c r="H2665">
        <v>1</v>
      </c>
      <c r="I2665">
        <v>26000.01</v>
      </c>
      <c r="J2665">
        <v>9</v>
      </c>
      <c r="K2665">
        <v>0</v>
      </c>
      <c r="L2665">
        <v>0.85007068349919357</v>
      </c>
      <c r="M2665">
        <v>0.1499293165008064</v>
      </c>
      <c r="N2665">
        <f t="shared" si="34"/>
        <v>6</v>
      </c>
    </row>
    <row r="2666" spans="1:14" x14ac:dyDescent="0.25">
      <c r="A2666" s="1">
        <v>1595</v>
      </c>
      <c r="B2666">
        <v>8</v>
      </c>
      <c r="C2666">
        <v>62</v>
      </c>
      <c r="D2666">
        <v>1</v>
      </c>
      <c r="E2666">
        <v>0</v>
      </c>
      <c r="F2666">
        <v>0</v>
      </c>
      <c r="G2666">
        <v>2</v>
      </c>
      <c r="H2666">
        <v>0</v>
      </c>
      <c r="I2666">
        <v>18000</v>
      </c>
      <c r="J2666">
        <v>8</v>
      </c>
      <c r="K2666">
        <v>0</v>
      </c>
      <c r="L2666">
        <v>0.85018259592408252</v>
      </c>
      <c r="M2666">
        <v>0.14981740407591751</v>
      </c>
      <c r="N2666">
        <f t="shared" si="34"/>
        <v>6</v>
      </c>
    </row>
    <row r="2667" spans="1:14" x14ac:dyDescent="0.25">
      <c r="A2667" s="1">
        <v>1461</v>
      </c>
      <c r="B2667">
        <v>12</v>
      </c>
      <c r="C2667">
        <v>69</v>
      </c>
      <c r="D2667">
        <v>4</v>
      </c>
      <c r="E2667">
        <v>0</v>
      </c>
      <c r="F2667">
        <v>0</v>
      </c>
      <c r="G2667">
        <v>11</v>
      </c>
      <c r="H2667">
        <v>1</v>
      </c>
      <c r="I2667">
        <v>62000</v>
      </c>
      <c r="J2667">
        <v>4</v>
      </c>
      <c r="K2667">
        <v>0</v>
      </c>
      <c r="L2667">
        <v>0.85018505131108824</v>
      </c>
      <c r="M2667">
        <v>0.14981494868891179</v>
      </c>
      <c r="N2667">
        <f t="shared" si="34"/>
        <v>6</v>
      </c>
    </row>
    <row r="2668" spans="1:14" x14ac:dyDescent="0.25">
      <c r="A2668" s="1">
        <v>891</v>
      </c>
      <c r="B2668">
        <v>11</v>
      </c>
      <c r="C2668">
        <v>76</v>
      </c>
      <c r="D2668">
        <v>4</v>
      </c>
      <c r="E2668">
        <v>0</v>
      </c>
      <c r="F2668">
        <v>3</v>
      </c>
      <c r="G2668">
        <v>3</v>
      </c>
      <c r="H2668">
        <v>2</v>
      </c>
      <c r="I2668">
        <v>1000</v>
      </c>
      <c r="J2668">
        <v>4</v>
      </c>
      <c r="K2668">
        <v>0</v>
      </c>
      <c r="L2668">
        <v>0.85018659023988497</v>
      </c>
      <c r="M2668">
        <v>0.14981340976011509</v>
      </c>
      <c r="N2668">
        <f t="shared" si="34"/>
        <v>6</v>
      </c>
    </row>
    <row r="2669" spans="1:14" x14ac:dyDescent="0.25">
      <c r="A2669" s="1">
        <v>3728</v>
      </c>
      <c r="B2669">
        <v>8</v>
      </c>
      <c r="C2669">
        <v>65</v>
      </c>
      <c r="D2669">
        <v>4</v>
      </c>
      <c r="E2669">
        <v>0</v>
      </c>
      <c r="F2669">
        <v>0</v>
      </c>
      <c r="G2669">
        <v>4</v>
      </c>
      <c r="H2669">
        <v>0</v>
      </c>
      <c r="I2669">
        <v>12000</v>
      </c>
      <c r="J2669">
        <v>8</v>
      </c>
      <c r="K2669">
        <v>1</v>
      </c>
      <c r="L2669">
        <v>0.85022879274695473</v>
      </c>
      <c r="M2669">
        <v>0.14977120725304521</v>
      </c>
      <c r="N2669">
        <f t="shared" si="34"/>
        <v>6</v>
      </c>
    </row>
    <row r="2670" spans="1:14" x14ac:dyDescent="0.25">
      <c r="A2670" s="1">
        <v>4296</v>
      </c>
      <c r="B2670">
        <v>9</v>
      </c>
      <c r="C2670">
        <v>50</v>
      </c>
      <c r="D2670">
        <v>0</v>
      </c>
      <c r="E2670">
        <v>1</v>
      </c>
      <c r="F2670">
        <v>3</v>
      </c>
      <c r="G2670">
        <v>3</v>
      </c>
      <c r="H2670">
        <v>2</v>
      </c>
      <c r="I2670">
        <v>4000</v>
      </c>
      <c r="J2670">
        <v>4</v>
      </c>
      <c r="K2670">
        <v>0</v>
      </c>
      <c r="L2670">
        <v>0.85029753917636464</v>
      </c>
      <c r="M2670">
        <v>0.14970246082363531</v>
      </c>
      <c r="N2670">
        <f t="shared" si="34"/>
        <v>6</v>
      </c>
    </row>
    <row r="2671" spans="1:14" x14ac:dyDescent="0.25">
      <c r="A2671" s="1">
        <v>248</v>
      </c>
      <c r="B2671">
        <v>5</v>
      </c>
      <c r="C2671">
        <v>53</v>
      </c>
      <c r="D2671">
        <v>5</v>
      </c>
      <c r="E2671">
        <v>0</v>
      </c>
      <c r="F2671">
        <v>0</v>
      </c>
      <c r="G2671">
        <v>4</v>
      </c>
      <c r="H2671">
        <v>2</v>
      </c>
      <c r="I2671">
        <v>500</v>
      </c>
      <c r="J2671">
        <v>9</v>
      </c>
      <c r="K2671">
        <v>0</v>
      </c>
      <c r="L2671">
        <v>0.85054919100512816</v>
      </c>
      <c r="M2671">
        <v>0.14945080899487179</v>
      </c>
      <c r="N2671">
        <f t="shared" si="34"/>
        <v>6</v>
      </c>
    </row>
    <row r="2672" spans="1:14" x14ac:dyDescent="0.25">
      <c r="A2672" s="1">
        <v>3724</v>
      </c>
      <c r="B2672">
        <v>6</v>
      </c>
      <c r="C2672">
        <v>51</v>
      </c>
      <c r="D2672">
        <v>2</v>
      </c>
      <c r="E2672">
        <v>0</v>
      </c>
      <c r="F2672">
        <v>0</v>
      </c>
      <c r="G2672">
        <v>2</v>
      </c>
      <c r="H2672">
        <v>1</v>
      </c>
      <c r="I2672">
        <v>25307.72</v>
      </c>
      <c r="J2672">
        <v>4</v>
      </c>
      <c r="K2672">
        <v>0</v>
      </c>
      <c r="L2672">
        <v>0.85056660924671235</v>
      </c>
      <c r="M2672">
        <v>0.1494333907532876</v>
      </c>
      <c r="N2672">
        <f t="shared" si="34"/>
        <v>7</v>
      </c>
    </row>
    <row r="2673" spans="1:14" x14ac:dyDescent="0.25">
      <c r="A2673" s="1">
        <v>714</v>
      </c>
      <c r="B2673">
        <v>6</v>
      </c>
      <c r="C2673">
        <v>55</v>
      </c>
      <c r="D2673">
        <v>4</v>
      </c>
      <c r="E2673">
        <v>0</v>
      </c>
      <c r="F2673">
        <v>0</v>
      </c>
      <c r="G2673">
        <v>4</v>
      </c>
      <c r="H2673">
        <v>2</v>
      </c>
      <c r="I2673">
        <v>5000</v>
      </c>
      <c r="J2673">
        <v>4</v>
      </c>
      <c r="K2673">
        <v>1</v>
      </c>
      <c r="L2673">
        <v>0.85074187593690898</v>
      </c>
      <c r="M2673">
        <v>0.14925812406309111</v>
      </c>
      <c r="N2673">
        <f t="shared" si="34"/>
        <v>7</v>
      </c>
    </row>
    <row r="2674" spans="1:14" x14ac:dyDescent="0.25">
      <c r="A2674" s="1">
        <v>893</v>
      </c>
      <c r="B2674">
        <v>7</v>
      </c>
      <c r="C2674">
        <v>47</v>
      </c>
      <c r="D2674">
        <v>5</v>
      </c>
      <c r="E2674">
        <v>1</v>
      </c>
      <c r="F2674">
        <v>2</v>
      </c>
      <c r="G2674">
        <v>1</v>
      </c>
      <c r="H2674">
        <v>2</v>
      </c>
      <c r="I2674">
        <v>1000</v>
      </c>
      <c r="J2674">
        <v>9</v>
      </c>
      <c r="K2674">
        <v>0</v>
      </c>
      <c r="L2674">
        <v>0.85075686560783892</v>
      </c>
      <c r="M2674">
        <v>0.14924313439216111</v>
      </c>
      <c r="N2674">
        <f t="shared" si="34"/>
        <v>7</v>
      </c>
    </row>
    <row r="2675" spans="1:14" x14ac:dyDescent="0.25">
      <c r="A2675" s="1">
        <v>3199</v>
      </c>
      <c r="B2675">
        <v>5</v>
      </c>
      <c r="C2675">
        <v>51</v>
      </c>
      <c r="D2675">
        <v>1</v>
      </c>
      <c r="E2675">
        <v>0</v>
      </c>
      <c r="F2675">
        <v>0</v>
      </c>
      <c r="G2675">
        <v>4</v>
      </c>
      <c r="H2675">
        <v>0</v>
      </c>
      <c r="I2675">
        <v>10954.36</v>
      </c>
      <c r="J2675">
        <v>12</v>
      </c>
      <c r="K2675">
        <v>0</v>
      </c>
      <c r="L2675">
        <v>0.85083133364034591</v>
      </c>
      <c r="M2675">
        <v>0.14916866635965409</v>
      </c>
      <c r="N2675">
        <f t="shared" si="34"/>
        <v>7</v>
      </c>
    </row>
    <row r="2676" spans="1:14" x14ac:dyDescent="0.25">
      <c r="A2676" s="1">
        <v>4423</v>
      </c>
      <c r="B2676">
        <v>8</v>
      </c>
      <c r="C2676">
        <v>61</v>
      </c>
      <c r="D2676">
        <v>2</v>
      </c>
      <c r="E2676">
        <v>0</v>
      </c>
      <c r="F2676">
        <v>0</v>
      </c>
      <c r="G2676">
        <v>10</v>
      </c>
      <c r="H2676">
        <v>3</v>
      </c>
      <c r="I2676">
        <v>9.9999999999999985E-3</v>
      </c>
      <c r="J2676">
        <v>4</v>
      </c>
      <c r="K2676">
        <v>0</v>
      </c>
      <c r="L2676">
        <v>0.85091752120082365</v>
      </c>
      <c r="M2676">
        <v>0.14908247879917641</v>
      </c>
      <c r="N2676">
        <f t="shared" si="34"/>
        <v>7</v>
      </c>
    </row>
    <row r="2677" spans="1:14" x14ac:dyDescent="0.25">
      <c r="A2677" s="1">
        <v>357</v>
      </c>
      <c r="B2677">
        <v>11</v>
      </c>
      <c r="C2677">
        <v>61</v>
      </c>
      <c r="D2677">
        <v>0</v>
      </c>
      <c r="E2677">
        <v>1</v>
      </c>
      <c r="F2677">
        <v>2</v>
      </c>
      <c r="G2677">
        <v>1</v>
      </c>
      <c r="H2677">
        <v>0</v>
      </c>
      <c r="I2677">
        <v>9000</v>
      </c>
      <c r="J2677">
        <v>6</v>
      </c>
      <c r="K2677">
        <v>0</v>
      </c>
      <c r="L2677">
        <v>0.85103321330043991</v>
      </c>
      <c r="M2677">
        <v>0.14896678669956009</v>
      </c>
      <c r="N2677">
        <f t="shared" si="34"/>
        <v>7</v>
      </c>
    </row>
    <row r="2678" spans="1:14" x14ac:dyDescent="0.25">
      <c r="A2678" s="1">
        <v>2363</v>
      </c>
      <c r="B2678">
        <v>7</v>
      </c>
      <c r="C2678">
        <v>46</v>
      </c>
      <c r="D2678">
        <v>4</v>
      </c>
      <c r="E2678">
        <v>1</v>
      </c>
      <c r="F2678">
        <v>1</v>
      </c>
      <c r="G2678">
        <v>7</v>
      </c>
      <c r="H2678">
        <v>2</v>
      </c>
      <c r="I2678">
        <v>50</v>
      </c>
      <c r="J2678">
        <v>9</v>
      </c>
      <c r="K2678">
        <v>0</v>
      </c>
      <c r="L2678">
        <v>0.85107124774811183</v>
      </c>
      <c r="M2678">
        <v>0.1489287522518882</v>
      </c>
      <c r="N2678">
        <f t="shared" si="34"/>
        <v>7</v>
      </c>
    </row>
    <row r="2679" spans="1:14" x14ac:dyDescent="0.25">
      <c r="A2679" s="1">
        <v>819</v>
      </c>
      <c r="B2679">
        <v>14</v>
      </c>
      <c r="C2679">
        <v>72</v>
      </c>
      <c r="D2679">
        <v>2</v>
      </c>
      <c r="E2679">
        <v>1</v>
      </c>
      <c r="F2679">
        <v>4</v>
      </c>
      <c r="G2679">
        <v>9</v>
      </c>
      <c r="H2679">
        <v>2</v>
      </c>
      <c r="I2679">
        <v>1400</v>
      </c>
      <c r="J2679">
        <v>4</v>
      </c>
      <c r="K2679">
        <v>1</v>
      </c>
      <c r="L2679">
        <v>0.85126432898561721</v>
      </c>
      <c r="M2679">
        <v>0.14873567101438279</v>
      </c>
      <c r="N2679">
        <f t="shared" si="34"/>
        <v>7</v>
      </c>
    </row>
    <row r="2680" spans="1:14" x14ac:dyDescent="0.25">
      <c r="A2680" s="1">
        <v>3614</v>
      </c>
      <c r="B2680">
        <v>5</v>
      </c>
      <c r="C2680">
        <v>51</v>
      </c>
      <c r="D2680">
        <v>5</v>
      </c>
      <c r="E2680">
        <v>0</v>
      </c>
      <c r="F2680">
        <v>1</v>
      </c>
      <c r="G2680">
        <v>12</v>
      </c>
      <c r="H2680">
        <v>2</v>
      </c>
      <c r="I2680">
        <v>3000</v>
      </c>
      <c r="J2680">
        <v>9</v>
      </c>
      <c r="K2680">
        <v>0</v>
      </c>
      <c r="L2680">
        <v>0.85137450959948047</v>
      </c>
      <c r="M2680">
        <v>0.14862549040051959</v>
      </c>
      <c r="N2680">
        <f t="shared" si="34"/>
        <v>7</v>
      </c>
    </row>
    <row r="2681" spans="1:14" x14ac:dyDescent="0.25">
      <c r="A2681" s="1">
        <v>1924</v>
      </c>
      <c r="B2681">
        <v>7</v>
      </c>
      <c r="C2681">
        <v>43</v>
      </c>
      <c r="D2681">
        <v>1</v>
      </c>
      <c r="E2681">
        <v>1</v>
      </c>
      <c r="F2681">
        <v>2</v>
      </c>
      <c r="G2681">
        <v>0</v>
      </c>
      <c r="H2681">
        <v>2</v>
      </c>
      <c r="I2681">
        <v>3000</v>
      </c>
      <c r="J2681">
        <v>1</v>
      </c>
      <c r="K2681">
        <v>0</v>
      </c>
      <c r="L2681">
        <v>0.85146330433223905</v>
      </c>
      <c r="M2681">
        <v>0.14853669566776101</v>
      </c>
      <c r="N2681">
        <f t="shared" si="34"/>
        <v>7</v>
      </c>
    </row>
    <row r="2682" spans="1:14" x14ac:dyDescent="0.25">
      <c r="A2682" s="1">
        <v>1189</v>
      </c>
      <c r="B2682">
        <v>12</v>
      </c>
      <c r="C2682">
        <v>66</v>
      </c>
      <c r="D2682">
        <v>2</v>
      </c>
      <c r="E2682">
        <v>1</v>
      </c>
      <c r="F2682">
        <v>3</v>
      </c>
      <c r="G2682">
        <v>3</v>
      </c>
      <c r="H2682">
        <v>2</v>
      </c>
      <c r="I2682">
        <v>1000</v>
      </c>
      <c r="J2682">
        <v>12</v>
      </c>
      <c r="K2682">
        <v>0</v>
      </c>
      <c r="L2682">
        <v>0.85159926689967846</v>
      </c>
      <c r="M2682">
        <v>0.14840073310032159</v>
      </c>
      <c r="N2682">
        <f t="shared" si="34"/>
        <v>7</v>
      </c>
    </row>
    <row r="2683" spans="1:14" x14ac:dyDescent="0.25">
      <c r="A2683" s="1">
        <v>338</v>
      </c>
      <c r="B2683">
        <v>9</v>
      </c>
      <c r="C2683">
        <v>51</v>
      </c>
      <c r="D2683">
        <v>1</v>
      </c>
      <c r="E2683">
        <v>1</v>
      </c>
      <c r="F2683">
        <v>1</v>
      </c>
      <c r="G2683">
        <v>12</v>
      </c>
      <c r="H2683">
        <v>2</v>
      </c>
      <c r="I2683">
        <v>1000</v>
      </c>
      <c r="J2683">
        <v>5</v>
      </c>
      <c r="K2683">
        <v>1</v>
      </c>
      <c r="L2683">
        <v>0.85163363823542793</v>
      </c>
      <c r="M2683">
        <v>0.1483663617645721</v>
      </c>
      <c r="N2683">
        <f t="shared" si="34"/>
        <v>7</v>
      </c>
    </row>
    <row r="2684" spans="1:14" x14ac:dyDescent="0.25">
      <c r="A2684" s="1">
        <v>3075</v>
      </c>
      <c r="B2684">
        <v>8</v>
      </c>
      <c r="C2684">
        <v>47</v>
      </c>
      <c r="D2684">
        <v>3</v>
      </c>
      <c r="E2684">
        <v>1</v>
      </c>
      <c r="F2684">
        <v>3</v>
      </c>
      <c r="G2684">
        <v>8</v>
      </c>
      <c r="H2684">
        <v>3</v>
      </c>
      <c r="I2684">
        <v>9.9999999999999985E-3</v>
      </c>
      <c r="J2684">
        <v>5</v>
      </c>
      <c r="K2684">
        <v>0</v>
      </c>
      <c r="L2684">
        <v>0.85185458191017027</v>
      </c>
      <c r="M2684">
        <v>0.1481454180898297</v>
      </c>
      <c r="N2684">
        <f t="shared" si="34"/>
        <v>7</v>
      </c>
    </row>
    <row r="2685" spans="1:14" x14ac:dyDescent="0.25">
      <c r="A2685" s="1">
        <v>2767</v>
      </c>
      <c r="B2685">
        <v>5</v>
      </c>
      <c r="C2685">
        <v>49</v>
      </c>
      <c r="D2685">
        <v>2</v>
      </c>
      <c r="E2685">
        <v>0</v>
      </c>
      <c r="F2685">
        <v>3</v>
      </c>
      <c r="G2685">
        <v>3</v>
      </c>
      <c r="H2685">
        <v>3</v>
      </c>
      <c r="I2685">
        <v>9.9999999999999985E-3</v>
      </c>
      <c r="J2685">
        <v>9</v>
      </c>
      <c r="K2685">
        <v>0</v>
      </c>
      <c r="L2685">
        <v>0.85192594815263778</v>
      </c>
      <c r="M2685">
        <v>0.14807405184736219</v>
      </c>
      <c r="N2685">
        <f t="shared" si="34"/>
        <v>7</v>
      </c>
    </row>
    <row r="2686" spans="1:14" x14ac:dyDescent="0.25">
      <c r="A2686" s="1">
        <v>4236</v>
      </c>
      <c r="B2686">
        <v>7</v>
      </c>
      <c r="C2686">
        <v>58</v>
      </c>
      <c r="D2686">
        <v>3</v>
      </c>
      <c r="E2686">
        <v>0</v>
      </c>
      <c r="F2686">
        <v>1</v>
      </c>
      <c r="G2686">
        <v>5</v>
      </c>
      <c r="H2686">
        <v>3</v>
      </c>
      <c r="I2686">
        <v>9.9999999999999985E-3</v>
      </c>
      <c r="J2686">
        <v>4</v>
      </c>
      <c r="K2686">
        <v>0</v>
      </c>
      <c r="L2686">
        <v>0.85209832617117975</v>
      </c>
      <c r="M2686">
        <v>0.1479016738288203</v>
      </c>
      <c r="N2686">
        <f t="shared" si="34"/>
        <v>7</v>
      </c>
    </row>
    <row r="2687" spans="1:14" x14ac:dyDescent="0.25">
      <c r="A2687" s="1">
        <v>2129</v>
      </c>
      <c r="B2687">
        <v>9</v>
      </c>
      <c r="C2687">
        <v>67</v>
      </c>
      <c r="D2687">
        <v>2</v>
      </c>
      <c r="E2687">
        <v>0</v>
      </c>
      <c r="F2687">
        <v>3</v>
      </c>
      <c r="G2687">
        <v>8</v>
      </c>
      <c r="H2687">
        <v>0</v>
      </c>
      <c r="I2687">
        <v>9000</v>
      </c>
      <c r="J2687">
        <v>8</v>
      </c>
      <c r="K2687">
        <v>0</v>
      </c>
      <c r="L2687">
        <v>0.85222653193773479</v>
      </c>
      <c r="M2687">
        <v>0.14777346806226521</v>
      </c>
      <c r="N2687">
        <f t="shared" si="34"/>
        <v>7</v>
      </c>
    </row>
    <row r="2688" spans="1:14" x14ac:dyDescent="0.25">
      <c r="A2688" s="1">
        <v>2602</v>
      </c>
      <c r="B2688">
        <v>9</v>
      </c>
      <c r="C2688">
        <v>70</v>
      </c>
      <c r="D2688">
        <v>2</v>
      </c>
      <c r="E2688">
        <v>0</v>
      </c>
      <c r="F2688">
        <v>1</v>
      </c>
      <c r="G2688">
        <v>7</v>
      </c>
      <c r="H2688">
        <v>0</v>
      </c>
      <c r="I2688">
        <v>6000</v>
      </c>
      <c r="J2688">
        <v>19</v>
      </c>
      <c r="K2688">
        <v>0</v>
      </c>
      <c r="L2688">
        <v>0.85227972912761607</v>
      </c>
      <c r="M2688">
        <v>0.14772027087238401</v>
      </c>
      <c r="N2688">
        <f t="shared" ref="N2688:N2751" si="35">N2243+1</f>
        <v>7</v>
      </c>
    </row>
    <row r="2689" spans="1:14" x14ac:dyDescent="0.25">
      <c r="A2689" s="1">
        <v>774</v>
      </c>
      <c r="B2689">
        <v>9</v>
      </c>
      <c r="C2689">
        <v>53</v>
      </c>
      <c r="D2689">
        <v>4</v>
      </c>
      <c r="E2689">
        <v>1</v>
      </c>
      <c r="F2689">
        <v>3</v>
      </c>
      <c r="G2689">
        <v>3</v>
      </c>
      <c r="H2689">
        <v>3</v>
      </c>
      <c r="I2689">
        <v>9.9999999999999985E-3</v>
      </c>
      <c r="J2689">
        <v>6.5646704949412076</v>
      </c>
      <c r="K2689">
        <v>0</v>
      </c>
      <c r="L2689">
        <v>0.8524092491242462</v>
      </c>
      <c r="M2689">
        <v>0.1475907508757538</v>
      </c>
      <c r="N2689">
        <f t="shared" si="35"/>
        <v>7</v>
      </c>
    </row>
    <row r="2690" spans="1:14" x14ac:dyDescent="0.25">
      <c r="A2690" s="1">
        <v>1674</v>
      </c>
      <c r="B2690">
        <v>8</v>
      </c>
      <c r="C2690">
        <v>51</v>
      </c>
      <c r="D2690">
        <v>5</v>
      </c>
      <c r="E2690">
        <v>1</v>
      </c>
      <c r="F2690">
        <v>3</v>
      </c>
      <c r="G2690">
        <v>3</v>
      </c>
      <c r="H2690">
        <v>2</v>
      </c>
      <c r="I2690">
        <v>0.02</v>
      </c>
      <c r="J2690">
        <v>9</v>
      </c>
      <c r="K2690">
        <v>0</v>
      </c>
      <c r="L2690">
        <v>0.85241310822636873</v>
      </c>
      <c r="M2690">
        <v>0.1475868917736313</v>
      </c>
      <c r="N2690">
        <f t="shared" si="35"/>
        <v>7</v>
      </c>
    </row>
    <row r="2691" spans="1:14" x14ac:dyDescent="0.25">
      <c r="A2691" s="1">
        <v>981</v>
      </c>
      <c r="B2691">
        <v>9</v>
      </c>
      <c r="C2691">
        <v>55</v>
      </c>
      <c r="D2691">
        <v>5</v>
      </c>
      <c r="E2691">
        <v>1</v>
      </c>
      <c r="F2691">
        <v>1</v>
      </c>
      <c r="G2691">
        <v>5</v>
      </c>
      <c r="H2691">
        <v>2</v>
      </c>
      <c r="I2691">
        <v>4800</v>
      </c>
      <c r="J2691">
        <v>11</v>
      </c>
      <c r="K2691">
        <v>0</v>
      </c>
      <c r="L2691">
        <v>0.85245949251120945</v>
      </c>
      <c r="M2691">
        <v>0.1475405074887905</v>
      </c>
      <c r="N2691">
        <f t="shared" si="35"/>
        <v>7</v>
      </c>
    </row>
    <row r="2692" spans="1:14" x14ac:dyDescent="0.25">
      <c r="A2692" s="1">
        <v>2100</v>
      </c>
      <c r="B2692">
        <v>5</v>
      </c>
      <c r="C2692">
        <v>51</v>
      </c>
      <c r="D2692">
        <v>3</v>
      </c>
      <c r="E2692">
        <v>0</v>
      </c>
      <c r="F2692">
        <v>1</v>
      </c>
      <c r="G2692">
        <v>7</v>
      </c>
      <c r="H2692">
        <v>0</v>
      </c>
      <c r="I2692">
        <v>12158.67</v>
      </c>
      <c r="J2692">
        <v>8</v>
      </c>
      <c r="K2692">
        <v>0</v>
      </c>
      <c r="L2692">
        <v>0.85247175167342171</v>
      </c>
      <c r="M2692">
        <v>0.14752824832657829</v>
      </c>
      <c r="N2692">
        <f t="shared" si="35"/>
        <v>7</v>
      </c>
    </row>
    <row r="2693" spans="1:14" x14ac:dyDescent="0.25">
      <c r="A2693" s="1">
        <v>2345</v>
      </c>
      <c r="B2693">
        <v>8</v>
      </c>
      <c r="C2693">
        <v>51</v>
      </c>
      <c r="D2693">
        <v>5</v>
      </c>
      <c r="E2693">
        <v>1</v>
      </c>
      <c r="F2693">
        <v>0</v>
      </c>
      <c r="G2693">
        <v>2</v>
      </c>
      <c r="H2693">
        <v>3</v>
      </c>
      <c r="I2693">
        <v>9.9999999999999985E-3</v>
      </c>
      <c r="J2693">
        <v>8</v>
      </c>
      <c r="K2693">
        <v>1</v>
      </c>
      <c r="L2693">
        <v>0.85292291143903609</v>
      </c>
      <c r="M2693">
        <v>0.14707708856096391</v>
      </c>
      <c r="N2693">
        <f t="shared" si="35"/>
        <v>7</v>
      </c>
    </row>
    <row r="2694" spans="1:14" x14ac:dyDescent="0.25">
      <c r="A2694" s="1">
        <v>3683</v>
      </c>
      <c r="B2694">
        <v>9</v>
      </c>
      <c r="C2694">
        <v>67</v>
      </c>
      <c r="D2694">
        <v>2</v>
      </c>
      <c r="E2694">
        <v>0</v>
      </c>
      <c r="F2694">
        <v>0</v>
      </c>
      <c r="G2694">
        <v>4</v>
      </c>
      <c r="H2694">
        <v>3</v>
      </c>
      <c r="I2694">
        <v>9.9999999999999985E-3</v>
      </c>
      <c r="J2694">
        <v>8</v>
      </c>
      <c r="K2694">
        <v>0</v>
      </c>
      <c r="L2694">
        <v>0.85299259913957137</v>
      </c>
      <c r="M2694">
        <v>0.14700740086042871</v>
      </c>
      <c r="N2694">
        <f t="shared" si="35"/>
        <v>7</v>
      </c>
    </row>
    <row r="2695" spans="1:14" x14ac:dyDescent="0.25">
      <c r="A2695" s="1">
        <v>1157</v>
      </c>
      <c r="B2695">
        <v>8</v>
      </c>
      <c r="C2695">
        <v>48</v>
      </c>
      <c r="D2695">
        <v>2</v>
      </c>
      <c r="E2695">
        <v>1</v>
      </c>
      <c r="F2695">
        <v>3</v>
      </c>
      <c r="G2695">
        <v>8</v>
      </c>
      <c r="H2695">
        <v>0</v>
      </c>
      <c r="I2695">
        <v>8000</v>
      </c>
      <c r="J2695">
        <v>1</v>
      </c>
      <c r="K2695">
        <v>0</v>
      </c>
      <c r="L2695">
        <v>0.85302539056206317</v>
      </c>
      <c r="M2695">
        <v>0.14697460943793689</v>
      </c>
      <c r="N2695">
        <f t="shared" si="35"/>
        <v>7</v>
      </c>
    </row>
    <row r="2696" spans="1:14" x14ac:dyDescent="0.25">
      <c r="A2696" s="1">
        <v>1487</v>
      </c>
      <c r="B2696">
        <v>6</v>
      </c>
      <c r="C2696">
        <v>54</v>
      </c>
      <c r="D2696">
        <v>1</v>
      </c>
      <c r="E2696">
        <v>0</v>
      </c>
      <c r="F2696">
        <v>0</v>
      </c>
      <c r="G2696">
        <v>11</v>
      </c>
      <c r="H2696">
        <v>0</v>
      </c>
      <c r="I2696">
        <v>9500</v>
      </c>
      <c r="J2696">
        <v>6</v>
      </c>
      <c r="K2696">
        <v>0</v>
      </c>
      <c r="L2696">
        <v>0.85318877564120477</v>
      </c>
      <c r="M2696">
        <v>0.14681122435879521</v>
      </c>
      <c r="N2696">
        <f t="shared" si="35"/>
        <v>7</v>
      </c>
    </row>
    <row r="2697" spans="1:14" x14ac:dyDescent="0.25">
      <c r="A2697" s="1">
        <v>1297</v>
      </c>
      <c r="B2697">
        <v>7</v>
      </c>
      <c r="C2697">
        <v>58</v>
      </c>
      <c r="D2697">
        <v>0</v>
      </c>
      <c r="E2697">
        <v>0</v>
      </c>
      <c r="F2697">
        <v>3</v>
      </c>
      <c r="G2697">
        <v>8</v>
      </c>
      <c r="H2697">
        <v>0</v>
      </c>
      <c r="I2697">
        <v>6000</v>
      </c>
      <c r="J2697">
        <v>9</v>
      </c>
      <c r="K2697">
        <v>0</v>
      </c>
      <c r="L2697">
        <v>0.85324820864897166</v>
      </c>
      <c r="M2697">
        <v>0.14675179135102831</v>
      </c>
      <c r="N2697">
        <f t="shared" si="35"/>
        <v>7</v>
      </c>
    </row>
    <row r="2698" spans="1:14" x14ac:dyDescent="0.25">
      <c r="A2698" s="1">
        <v>3958</v>
      </c>
      <c r="B2698">
        <v>6</v>
      </c>
      <c r="C2698">
        <v>55</v>
      </c>
      <c r="D2698">
        <v>2</v>
      </c>
      <c r="E2698">
        <v>0</v>
      </c>
      <c r="F2698">
        <v>1</v>
      </c>
      <c r="G2698">
        <v>7</v>
      </c>
      <c r="H2698">
        <v>0</v>
      </c>
      <c r="I2698">
        <v>6000</v>
      </c>
      <c r="J2698">
        <v>1</v>
      </c>
      <c r="K2698">
        <v>0</v>
      </c>
      <c r="L2698">
        <v>0.85338847161173881</v>
      </c>
      <c r="M2698">
        <v>0.14661152838826111</v>
      </c>
      <c r="N2698">
        <f t="shared" si="35"/>
        <v>7</v>
      </c>
    </row>
    <row r="2699" spans="1:14" x14ac:dyDescent="0.25">
      <c r="A2699" s="1">
        <v>3708</v>
      </c>
      <c r="B2699">
        <v>9</v>
      </c>
      <c r="C2699">
        <v>66</v>
      </c>
      <c r="D2699">
        <v>1</v>
      </c>
      <c r="E2699">
        <v>0</v>
      </c>
      <c r="F2699">
        <v>3</v>
      </c>
      <c r="G2699">
        <v>3</v>
      </c>
      <c r="H2699">
        <v>2</v>
      </c>
      <c r="I2699">
        <v>3000</v>
      </c>
      <c r="J2699">
        <v>8</v>
      </c>
      <c r="K2699">
        <v>1</v>
      </c>
      <c r="L2699">
        <v>0.85339679246638367</v>
      </c>
      <c r="M2699">
        <v>0.1466032075336163</v>
      </c>
      <c r="N2699">
        <f t="shared" si="35"/>
        <v>7</v>
      </c>
    </row>
    <row r="2700" spans="1:14" x14ac:dyDescent="0.25">
      <c r="A2700" s="1">
        <v>947</v>
      </c>
      <c r="B2700">
        <v>9</v>
      </c>
      <c r="C2700">
        <v>60</v>
      </c>
      <c r="D2700">
        <v>1</v>
      </c>
      <c r="E2700">
        <v>0</v>
      </c>
      <c r="F2700">
        <v>3</v>
      </c>
      <c r="G2700">
        <v>3</v>
      </c>
      <c r="H2700">
        <v>1</v>
      </c>
      <c r="I2700">
        <v>36075</v>
      </c>
      <c r="J2700">
        <v>4</v>
      </c>
      <c r="K2700">
        <v>0</v>
      </c>
      <c r="L2700">
        <v>0.8535516568091186</v>
      </c>
      <c r="M2700">
        <v>0.1464483431908814</v>
      </c>
      <c r="N2700">
        <f t="shared" si="35"/>
        <v>7</v>
      </c>
    </row>
    <row r="2701" spans="1:14" x14ac:dyDescent="0.25">
      <c r="A2701" s="1">
        <v>3699</v>
      </c>
      <c r="B2701">
        <v>8</v>
      </c>
      <c r="C2701">
        <v>50</v>
      </c>
      <c r="D2701">
        <v>4</v>
      </c>
      <c r="E2701">
        <v>1</v>
      </c>
      <c r="F2701">
        <v>0</v>
      </c>
      <c r="G2701">
        <v>2</v>
      </c>
      <c r="H2701">
        <v>3</v>
      </c>
      <c r="I2701">
        <v>9.9999999999999985E-3</v>
      </c>
      <c r="J2701">
        <v>5</v>
      </c>
      <c r="K2701">
        <v>0</v>
      </c>
      <c r="L2701">
        <v>0.85359395996172927</v>
      </c>
      <c r="M2701">
        <v>0.14640604003827079</v>
      </c>
      <c r="N2701">
        <f t="shared" si="35"/>
        <v>7</v>
      </c>
    </row>
    <row r="2702" spans="1:14" x14ac:dyDescent="0.25">
      <c r="A2702" s="1">
        <v>3302</v>
      </c>
      <c r="B2702">
        <v>6</v>
      </c>
      <c r="C2702">
        <v>39</v>
      </c>
      <c r="D2702">
        <v>3</v>
      </c>
      <c r="E2702">
        <v>1</v>
      </c>
      <c r="F2702">
        <v>3</v>
      </c>
      <c r="G2702">
        <v>3</v>
      </c>
      <c r="H2702">
        <v>3</v>
      </c>
      <c r="I2702">
        <v>9.9999999999999985E-3</v>
      </c>
      <c r="J2702">
        <v>1</v>
      </c>
      <c r="K2702">
        <v>0</v>
      </c>
      <c r="L2702">
        <v>0.85373172157771915</v>
      </c>
      <c r="M2702">
        <v>0.14626827842228091</v>
      </c>
      <c r="N2702">
        <f t="shared" si="35"/>
        <v>7</v>
      </c>
    </row>
    <row r="2703" spans="1:14" x14ac:dyDescent="0.25">
      <c r="A2703" s="1">
        <v>3583</v>
      </c>
      <c r="B2703">
        <v>11</v>
      </c>
      <c r="C2703">
        <v>63</v>
      </c>
      <c r="D2703">
        <v>3</v>
      </c>
      <c r="E2703">
        <v>1</v>
      </c>
      <c r="F2703">
        <v>3</v>
      </c>
      <c r="G2703">
        <v>3</v>
      </c>
      <c r="H2703">
        <v>0</v>
      </c>
      <c r="I2703">
        <v>6000</v>
      </c>
      <c r="J2703">
        <v>3</v>
      </c>
      <c r="K2703">
        <v>0</v>
      </c>
      <c r="L2703">
        <v>0.85382901806189615</v>
      </c>
      <c r="M2703">
        <v>0.14617098193810379</v>
      </c>
      <c r="N2703">
        <f t="shared" si="35"/>
        <v>7</v>
      </c>
    </row>
    <row r="2704" spans="1:14" x14ac:dyDescent="0.25">
      <c r="A2704" s="1">
        <v>1436</v>
      </c>
      <c r="B2704">
        <v>7</v>
      </c>
      <c r="C2704">
        <v>54</v>
      </c>
      <c r="D2704">
        <v>2</v>
      </c>
      <c r="E2704">
        <v>0</v>
      </c>
      <c r="F2704">
        <v>0</v>
      </c>
      <c r="G2704">
        <v>11</v>
      </c>
      <c r="H2704">
        <v>1</v>
      </c>
      <c r="I2704">
        <v>26313.06</v>
      </c>
      <c r="J2704">
        <v>3</v>
      </c>
      <c r="K2704">
        <v>0</v>
      </c>
      <c r="L2704">
        <v>0.85389569642701157</v>
      </c>
      <c r="M2704">
        <v>0.1461043035729884</v>
      </c>
      <c r="N2704">
        <f t="shared" si="35"/>
        <v>7</v>
      </c>
    </row>
    <row r="2705" spans="1:14" x14ac:dyDescent="0.25">
      <c r="A2705" s="1">
        <v>2848</v>
      </c>
      <c r="B2705">
        <v>12</v>
      </c>
      <c r="C2705">
        <v>51</v>
      </c>
      <c r="D2705">
        <v>3</v>
      </c>
      <c r="E2705">
        <v>2</v>
      </c>
      <c r="F2705">
        <v>1</v>
      </c>
      <c r="G2705">
        <v>12</v>
      </c>
      <c r="H2705">
        <v>2</v>
      </c>
      <c r="I2705">
        <v>100</v>
      </c>
      <c r="J2705">
        <v>1</v>
      </c>
      <c r="K2705">
        <v>0</v>
      </c>
      <c r="L2705">
        <v>0.85406161840641615</v>
      </c>
      <c r="M2705">
        <v>0.14593838159358391</v>
      </c>
      <c r="N2705">
        <f t="shared" si="35"/>
        <v>7</v>
      </c>
    </row>
    <row r="2706" spans="1:14" x14ac:dyDescent="0.25">
      <c r="A2706" s="1">
        <v>1659</v>
      </c>
      <c r="B2706">
        <v>10</v>
      </c>
      <c r="C2706">
        <v>71</v>
      </c>
      <c r="D2706">
        <v>3</v>
      </c>
      <c r="E2706">
        <v>0</v>
      </c>
      <c r="F2706">
        <v>3</v>
      </c>
      <c r="G2706">
        <v>3</v>
      </c>
      <c r="H2706">
        <v>0</v>
      </c>
      <c r="I2706">
        <v>16107.64</v>
      </c>
      <c r="J2706">
        <v>4</v>
      </c>
      <c r="K2706">
        <v>0</v>
      </c>
      <c r="L2706">
        <v>0.85409781174977883</v>
      </c>
      <c r="M2706">
        <v>0.14590218825022119</v>
      </c>
      <c r="N2706">
        <f t="shared" si="35"/>
        <v>7</v>
      </c>
    </row>
    <row r="2707" spans="1:14" x14ac:dyDescent="0.25">
      <c r="A2707" s="1">
        <v>1774</v>
      </c>
      <c r="B2707">
        <v>5</v>
      </c>
      <c r="C2707">
        <v>51</v>
      </c>
      <c r="D2707">
        <v>5</v>
      </c>
      <c r="E2707">
        <v>0</v>
      </c>
      <c r="F2707">
        <v>1</v>
      </c>
      <c r="G2707">
        <v>7</v>
      </c>
      <c r="H2707">
        <v>3</v>
      </c>
      <c r="I2707">
        <v>9.9999999999999985E-3</v>
      </c>
      <c r="J2707">
        <v>5</v>
      </c>
      <c r="K2707">
        <v>1</v>
      </c>
      <c r="L2707">
        <v>0.85410157040307733</v>
      </c>
      <c r="M2707">
        <v>0.1458984295969227</v>
      </c>
      <c r="N2707">
        <f t="shared" si="35"/>
        <v>7</v>
      </c>
    </row>
    <row r="2708" spans="1:14" x14ac:dyDescent="0.25">
      <c r="A2708" s="1">
        <v>995</v>
      </c>
      <c r="B2708">
        <v>6</v>
      </c>
      <c r="C2708">
        <v>55</v>
      </c>
      <c r="D2708">
        <v>2</v>
      </c>
      <c r="E2708">
        <v>0</v>
      </c>
      <c r="F2708">
        <v>0</v>
      </c>
      <c r="G2708">
        <v>11</v>
      </c>
      <c r="H2708">
        <v>0</v>
      </c>
      <c r="I2708">
        <v>6000</v>
      </c>
      <c r="J2708">
        <v>2</v>
      </c>
      <c r="K2708">
        <v>0</v>
      </c>
      <c r="L2708">
        <v>0.85410195485412244</v>
      </c>
      <c r="M2708">
        <v>0.14589804514587751</v>
      </c>
      <c r="N2708">
        <f t="shared" si="35"/>
        <v>7</v>
      </c>
    </row>
    <row r="2709" spans="1:14" x14ac:dyDescent="0.25">
      <c r="A2709" s="1">
        <v>1788</v>
      </c>
      <c r="B2709">
        <v>8</v>
      </c>
      <c r="C2709">
        <v>63</v>
      </c>
      <c r="D2709">
        <v>1</v>
      </c>
      <c r="E2709">
        <v>0</v>
      </c>
      <c r="F2709">
        <v>0</v>
      </c>
      <c r="G2709">
        <v>4</v>
      </c>
      <c r="H2709">
        <v>0</v>
      </c>
      <c r="I2709">
        <v>11000</v>
      </c>
      <c r="J2709">
        <v>3</v>
      </c>
      <c r="K2709">
        <v>0</v>
      </c>
      <c r="L2709">
        <v>0.85410535792001108</v>
      </c>
      <c r="M2709">
        <v>0.14589464207998901</v>
      </c>
      <c r="N2709">
        <f t="shared" si="35"/>
        <v>7</v>
      </c>
    </row>
    <row r="2710" spans="1:14" x14ac:dyDescent="0.25">
      <c r="A2710" s="1">
        <v>2143</v>
      </c>
      <c r="B2710">
        <v>8</v>
      </c>
      <c r="C2710">
        <v>57</v>
      </c>
      <c r="D2710">
        <v>0</v>
      </c>
      <c r="E2710">
        <v>0</v>
      </c>
      <c r="F2710">
        <v>3</v>
      </c>
      <c r="G2710">
        <v>3</v>
      </c>
      <c r="H2710">
        <v>1</v>
      </c>
      <c r="I2710">
        <v>25000</v>
      </c>
      <c r="J2710">
        <v>1</v>
      </c>
      <c r="K2710">
        <v>0</v>
      </c>
      <c r="L2710">
        <v>0.85422659001761692</v>
      </c>
      <c r="M2710">
        <v>0.14577340998238311</v>
      </c>
      <c r="N2710">
        <f t="shared" si="35"/>
        <v>7</v>
      </c>
    </row>
    <row r="2711" spans="1:14" x14ac:dyDescent="0.25">
      <c r="A2711" s="1">
        <v>2796</v>
      </c>
      <c r="B2711">
        <v>5</v>
      </c>
      <c r="C2711">
        <v>50</v>
      </c>
      <c r="D2711">
        <v>4</v>
      </c>
      <c r="E2711">
        <v>0</v>
      </c>
      <c r="F2711">
        <v>1</v>
      </c>
      <c r="G2711">
        <v>12</v>
      </c>
      <c r="H2711">
        <v>3</v>
      </c>
      <c r="I2711">
        <v>9.9999999999999985E-3</v>
      </c>
      <c r="J2711">
        <v>8</v>
      </c>
      <c r="K2711">
        <v>0</v>
      </c>
      <c r="L2711">
        <v>0.85452846029297902</v>
      </c>
      <c r="M2711">
        <v>0.1454715397070209</v>
      </c>
      <c r="N2711">
        <f t="shared" si="35"/>
        <v>7</v>
      </c>
    </row>
    <row r="2712" spans="1:14" x14ac:dyDescent="0.25">
      <c r="A2712" s="1">
        <v>791</v>
      </c>
      <c r="B2712">
        <v>8</v>
      </c>
      <c r="C2712">
        <v>64</v>
      </c>
      <c r="D2712">
        <v>4</v>
      </c>
      <c r="E2712">
        <v>0</v>
      </c>
      <c r="F2712">
        <v>3</v>
      </c>
      <c r="G2712">
        <v>3</v>
      </c>
      <c r="H2712">
        <v>2</v>
      </c>
      <c r="I2712">
        <v>3000</v>
      </c>
      <c r="J2712">
        <v>8</v>
      </c>
      <c r="K2712">
        <v>0</v>
      </c>
      <c r="L2712">
        <v>0.85456777037446674</v>
      </c>
      <c r="M2712">
        <v>0.1454322296255332</v>
      </c>
      <c r="N2712">
        <f t="shared" si="35"/>
        <v>7</v>
      </c>
    </row>
    <row r="2713" spans="1:14" x14ac:dyDescent="0.25">
      <c r="A2713" s="1">
        <v>70</v>
      </c>
      <c r="B2713">
        <v>2</v>
      </c>
      <c r="C2713">
        <v>40</v>
      </c>
      <c r="D2713">
        <v>5</v>
      </c>
      <c r="E2713">
        <v>0</v>
      </c>
      <c r="F2713">
        <v>0</v>
      </c>
      <c r="G2713">
        <v>4</v>
      </c>
      <c r="H2713">
        <v>2</v>
      </c>
      <c r="I2713">
        <v>2100.0100000000002</v>
      </c>
      <c r="J2713">
        <v>5</v>
      </c>
      <c r="K2713">
        <v>0</v>
      </c>
      <c r="L2713">
        <v>0.85484497385839242</v>
      </c>
      <c r="M2713">
        <v>0.14515502614160761</v>
      </c>
      <c r="N2713">
        <f t="shared" si="35"/>
        <v>7</v>
      </c>
    </row>
    <row r="2714" spans="1:14" x14ac:dyDescent="0.25">
      <c r="A2714" s="1">
        <v>2927</v>
      </c>
      <c r="B2714">
        <v>12</v>
      </c>
      <c r="C2714">
        <v>78</v>
      </c>
      <c r="D2714">
        <v>2</v>
      </c>
      <c r="E2714">
        <v>0</v>
      </c>
      <c r="F2714">
        <v>1</v>
      </c>
      <c r="G2714">
        <v>12</v>
      </c>
      <c r="H2714">
        <v>1</v>
      </c>
      <c r="I2714">
        <v>30026.67</v>
      </c>
      <c r="J2714">
        <v>32</v>
      </c>
      <c r="K2714">
        <v>0</v>
      </c>
      <c r="L2714">
        <v>0.85500010212997202</v>
      </c>
      <c r="M2714">
        <v>0.14499989787002801</v>
      </c>
      <c r="N2714">
        <f t="shared" si="35"/>
        <v>7</v>
      </c>
    </row>
    <row r="2715" spans="1:14" x14ac:dyDescent="0.25">
      <c r="A2715" s="1">
        <v>3388</v>
      </c>
      <c r="B2715">
        <v>14</v>
      </c>
      <c r="C2715">
        <v>74</v>
      </c>
      <c r="D2715">
        <v>0</v>
      </c>
      <c r="E2715">
        <v>1</v>
      </c>
      <c r="F2715">
        <v>3</v>
      </c>
      <c r="G2715">
        <v>8</v>
      </c>
      <c r="H2715">
        <v>0</v>
      </c>
      <c r="I2715">
        <v>8000</v>
      </c>
      <c r="J2715">
        <v>13</v>
      </c>
      <c r="K2715">
        <v>0</v>
      </c>
      <c r="L2715">
        <v>0.85501374210543135</v>
      </c>
      <c r="M2715">
        <v>0.1449862578945687</v>
      </c>
      <c r="N2715">
        <f t="shared" si="35"/>
        <v>7</v>
      </c>
    </row>
    <row r="2716" spans="1:14" x14ac:dyDescent="0.25">
      <c r="A2716" s="1">
        <v>1989</v>
      </c>
      <c r="B2716">
        <v>11</v>
      </c>
      <c r="C2716">
        <v>59</v>
      </c>
      <c r="D2716">
        <v>3</v>
      </c>
      <c r="E2716">
        <v>1</v>
      </c>
      <c r="F2716">
        <v>3</v>
      </c>
      <c r="G2716">
        <v>3</v>
      </c>
      <c r="H2716">
        <v>1</v>
      </c>
      <c r="I2716">
        <v>20499.3</v>
      </c>
      <c r="J2716">
        <v>3</v>
      </c>
      <c r="K2716">
        <v>0</v>
      </c>
      <c r="L2716">
        <v>0.85504050100421791</v>
      </c>
      <c r="M2716">
        <v>0.14495949899578209</v>
      </c>
      <c r="N2716">
        <f t="shared" si="35"/>
        <v>7</v>
      </c>
    </row>
    <row r="2717" spans="1:14" x14ac:dyDescent="0.25">
      <c r="A2717" s="1">
        <v>1991</v>
      </c>
      <c r="B2717">
        <v>5</v>
      </c>
      <c r="C2717">
        <v>51</v>
      </c>
      <c r="D2717">
        <v>5</v>
      </c>
      <c r="E2717">
        <v>0</v>
      </c>
      <c r="F2717">
        <v>3</v>
      </c>
      <c r="G2717">
        <v>3</v>
      </c>
      <c r="H2717">
        <v>3</v>
      </c>
      <c r="I2717">
        <v>9.9999999999999985E-3</v>
      </c>
      <c r="J2717">
        <v>5</v>
      </c>
      <c r="K2717">
        <v>1</v>
      </c>
      <c r="L2717">
        <v>0.85510195668368372</v>
      </c>
      <c r="M2717">
        <v>0.14489804331631631</v>
      </c>
      <c r="N2717">
        <f t="shared" si="35"/>
        <v>7</v>
      </c>
    </row>
    <row r="2718" spans="1:14" x14ac:dyDescent="0.25">
      <c r="A2718" s="1">
        <v>1419</v>
      </c>
      <c r="B2718">
        <v>7</v>
      </c>
      <c r="C2718">
        <v>60</v>
      </c>
      <c r="D2718">
        <v>3</v>
      </c>
      <c r="E2718">
        <v>0</v>
      </c>
      <c r="F2718">
        <v>3</v>
      </c>
      <c r="G2718">
        <v>3</v>
      </c>
      <c r="H2718">
        <v>0</v>
      </c>
      <c r="I2718">
        <v>10884.25</v>
      </c>
      <c r="J2718">
        <v>8</v>
      </c>
      <c r="K2718">
        <v>0</v>
      </c>
      <c r="L2718">
        <v>0.85516898158198185</v>
      </c>
      <c r="M2718">
        <v>0.14483101841801821</v>
      </c>
      <c r="N2718">
        <f t="shared" si="35"/>
        <v>7</v>
      </c>
    </row>
    <row r="2719" spans="1:14" x14ac:dyDescent="0.25">
      <c r="A2719" s="1">
        <v>5</v>
      </c>
      <c r="B2719">
        <v>7</v>
      </c>
      <c r="C2719">
        <v>58</v>
      </c>
      <c r="D2719">
        <v>3</v>
      </c>
      <c r="E2719">
        <v>0</v>
      </c>
      <c r="F2719">
        <v>3</v>
      </c>
      <c r="G2719">
        <v>8</v>
      </c>
      <c r="H2719">
        <v>2</v>
      </c>
      <c r="I2719">
        <v>240</v>
      </c>
      <c r="J2719">
        <v>1</v>
      </c>
      <c r="K2719">
        <v>0</v>
      </c>
      <c r="L2719">
        <v>0.8551821896515347</v>
      </c>
      <c r="M2719">
        <v>0.1448178103484653</v>
      </c>
      <c r="N2719">
        <f t="shared" si="35"/>
        <v>7</v>
      </c>
    </row>
    <row r="2720" spans="1:14" x14ac:dyDescent="0.25">
      <c r="A2720" s="1">
        <v>289</v>
      </c>
      <c r="B2720">
        <v>10</v>
      </c>
      <c r="C2720">
        <v>58</v>
      </c>
      <c r="D2720">
        <v>3</v>
      </c>
      <c r="E2720">
        <v>1</v>
      </c>
      <c r="F2720">
        <v>3</v>
      </c>
      <c r="G2720">
        <v>3</v>
      </c>
      <c r="H2720">
        <v>2</v>
      </c>
      <c r="I2720">
        <v>2500</v>
      </c>
      <c r="J2720">
        <v>9</v>
      </c>
      <c r="K2720">
        <v>0</v>
      </c>
      <c r="L2720">
        <v>0.85518983580586849</v>
      </c>
      <c r="M2720">
        <v>0.14481016419413151</v>
      </c>
      <c r="N2720">
        <f t="shared" si="35"/>
        <v>7</v>
      </c>
    </row>
    <row r="2721" spans="1:14" x14ac:dyDescent="0.25">
      <c r="A2721" s="1">
        <v>3799</v>
      </c>
      <c r="B2721">
        <v>8</v>
      </c>
      <c r="C2721">
        <v>57</v>
      </c>
      <c r="D2721">
        <v>0</v>
      </c>
      <c r="E2721">
        <v>0</v>
      </c>
      <c r="F2721">
        <v>3</v>
      </c>
      <c r="G2721">
        <v>3</v>
      </c>
      <c r="H2721">
        <v>1</v>
      </c>
      <c r="I2721">
        <v>28408.17</v>
      </c>
      <c r="J2721">
        <v>5</v>
      </c>
      <c r="K2721">
        <v>0</v>
      </c>
      <c r="L2721">
        <v>0.85532010870885744</v>
      </c>
      <c r="M2721">
        <v>0.14467989129114259</v>
      </c>
      <c r="N2721">
        <f t="shared" si="35"/>
        <v>7</v>
      </c>
    </row>
    <row r="2722" spans="1:14" x14ac:dyDescent="0.25">
      <c r="A2722" s="1">
        <v>3705</v>
      </c>
      <c r="B2722">
        <v>8</v>
      </c>
      <c r="C2722">
        <v>61</v>
      </c>
      <c r="D2722">
        <v>0</v>
      </c>
      <c r="E2722">
        <v>0</v>
      </c>
      <c r="F2722">
        <v>1</v>
      </c>
      <c r="G2722">
        <v>5</v>
      </c>
      <c r="H2722">
        <v>2</v>
      </c>
      <c r="I2722">
        <v>3000</v>
      </c>
      <c r="J2722">
        <v>2</v>
      </c>
      <c r="K2722">
        <v>1</v>
      </c>
      <c r="L2722">
        <v>0.85546209890522795</v>
      </c>
      <c r="M2722">
        <v>0.14453790109477199</v>
      </c>
      <c r="N2722">
        <f t="shared" si="35"/>
        <v>7</v>
      </c>
    </row>
    <row r="2723" spans="1:14" x14ac:dyDescent="0.25">
      <c r="A2723" s="1">
        <v>2634</v>
      </c>
      <c r="B2723">
        <v>11</v>
      </c>
      <c r="C2723">
        <v>79</v>
      </c>
      <c r="D2723">
        <v>5</v>
      </c>
      <c r="E2723">
        <v>0</v>
      </c>
      <c r="F2723">
        <v>0</v>
      </c>
      <c r="G2723">
        <v>2</v>
      </c>
      <c r="H2723">
        <v>2</v>
      </c>
      <c r="I2723">
        <v>3000</v>
      </c>
      <c r="J2723">
        <v>9</v>
      </c>
      <c r="K2723">
        <v>0</v>
      </c>
      <c r="L2723">
        <v>0.85548525415653964</v>
      </c>
      <c r="M2723">
        <v>0.14451474584346041</v>
      </c>
      <c r="N2723">
        <f t="shared" si="35"/>
        <v>7</v>
      </c>
    </row>
    <row r="2724" spans="1:14" x14ac:dyDescent="0.25">
      <c r="A2724" s="1">
        <v>1811</v>
      </c>
      <c r="B2724">
        <v>6</v>
      </c>
      <c r="C2724">
        <v>53</v>
      </c>
      <c r="D2724">
        <v>2</v>
      </c>
      <c r="E2724">
        <v>0</v>
      </c>
      <c r="F2724">
        <v>3</v>
      </c>
      <c r="G2724">
        <v>3</v>
      </c>
      <c r="H2724">
        <v>0</v>
      </c>
      <c r="I2724">
        <v>18000</v>
      </c>
      <c r="J2724">
        <v>3</v>
      </c>
      <c r="K2724">
        <v>0</v>
      </c>
      <c r="L2724">
        <v>0.85557019984234794</v>
      </c>
      <c r="M2724">
        <v>0.144429800157652</v>
      </c>
      <c r="N2724">
        <f t="shared" si="35"/>
        <v>7</v>
      </c>
    </row>
    <row r="2725" spans="1:14" x14ac:dyDescent="0.25">
      <c r="A2725" s="1">
        <v>3007</v>
      </c>
      <c r="B2725">
        <v>5</v>
      </c>
      <c r="C2725">
        <v>51</v>
      </c>
      <c r="D2725">
        <v>5</v>
      </c>
      <c r="E2725">
        <v>0</v>
      </c>
      <c r="F2725">
        <v>2</v>
      </c>
      <c r="G2725">
        <v>6</v>
      </c>
      <c r="H2725">
        <v>3</v>
      </c>
      <c r="I2725">
        <v>9.9999999999999985E-3</v>
      </c>
      <c r="J2725">
        <v>5</v>
      </c>
      <c r="K2725">
        <v>0</v>
      </c>
      <c r="L2725">
        <v>0.8556707760219463</v>
      </c>
      <c r="M2725">
        <v>0.1443292239780537</v>
      </c>
      <c r="N2725">
        <f t="shared" si="35"/>
        <v>7</v>
      </c>
    </row>
    <row r="2726" spans="1:14" x14ac:dyDescent="0.25">
      <c r="A2726" s="1">
        <v>481</v>
      </c>
      <c r="B2726">
        <v>8</v>
      </c>
      <c r="C2726">
        <v>49</v>
      </c>
      <c r="D2726">
        <v>2</v>
      </c>
      <c r="E2726">
        <v>1</v>
      </c>
      <c r="F2726">
        <v>1</v>
      </c>
      <c r="G2726">
        <v>7</v>
      </c>
      <c r="H2726">
        <v>2</v>
      </c>
      <c r="I2726">
        <v>2000</v>
      </c>
      <c r="J2726">
        <v>8</v>
      </c>
      <c r="K2726">
        <v>0</v>
      </c>
      <c r="L2726">
        <v>0.85576273451470986</v>
      </c>
      <c r="M2726">
        <v>0.1442372654852902</v>
      </c>
      <c r="N2726">
        <f t="shared" si="35"/>
        <v>7</v>
      </c>
    </row>
    <row r="2727" spans="1:14" x14ac:dyDescent="0.25">
      <c r="A2727" s="1">
        <v>2167</v>
      </c>
      <c r="B2727">
        <v>10</v>
      </c>
      <c r="C2727">
        <v>72</v>
      </c>
      <c r="D2727">
        <v>3</v>
      </c>
      <c r="E2727">
        <v>0</v>
      </c>
      <c r="F2727">
        <v>1</v>
      </c>
      <c r="G2727">
        <v>7</v>
      </c>
      <c r="H2727">
        <v>2</v>
      </c>
      <c r="I2727">
        <v>3000</v>
      </c>
      <c r="J2727">
        <v>7</v>
      </c>
      <c r="K2727">
        <v>1</v>
      </c>
      <c r="L2727">
        <v>0.85585263146095147</v>
      </c>
      <c r="M2727">
        <v>0.1441473685390485</v>
      </c>
      <c r="N2727">
        <f t="shared" si="35"/>
        <v>7</v>
      </c>
    </row>
    <row r="2728" spans="1:14" x14ac:dyDescent="0.25">
      <c r="A2728" s="1">
        <v>229</v>
      </c>
      <c r="B2728">
        <v>10</v>
      </c>
      <c r="C2728">
        <v>70</v>
      </c>
      <c r="D2728">
        <v>1</v>
      </c>
      <c r="E2728">
        <v>0</v>
      </c>
      <c r="F2728">
        <v>3</v>
      </c>
      <c r="G2728">
        <v>8</v>
      </c>
      <c r="H2728">
        <v>2</v>
      </c>
      <c r="I2728">
        <v>2250</v>
      </c>
      <c r="J2728">
        <v>8</v>
      </c>
      <c r="K2728">
        <v>0</v>
      </c>
      <c r="L2728">
        <v>0.85594941714333284</v>
      </c>
      <c r="M2728">
        <v>0.14405058285666711</v>
      </c>
      <c r="N2728">
        <f t="shared" si="35"/>
        <v>7</v>
      </c>
    </row>
    <row r="2729" spans="1:14" x14ac:dyDescent="0.25">
      <c r="A2729" s="1">
        <v>2566</v>
      </c>
      <c r="B2729">
        <v>9</v>
      </c>
      <c r="C2729">
        <v>65</v>
      </c>
      <c r="D2729">
        <v>0</v>
      </c>
      <c r="E2729">
        <v>0</v>
      </c>
      <c r="F2729">
        <v>3</v>
      </c>
      <c r="G2729">
        <v>3</v>
      </c>
      <c r="H2729">
        <v>2</v>
      </c>
      <c r="I2729">
        <v>5000</v>
      </c>
      <c r="J2729">
        <v>6</v>
      </c>
      <c r="K2729">
        <v>0</v>
      </c>
      <c r="L2729">
        <v>0.85596084766853486</v>
      </c>
      <c r="M2729">
        <v>0.14403915233146511</v>
      </c>
      <c r="N2729">
        <f t="shared" si="35"/>
        <v>7</v>
      </c>
    </row>
    <row r="2730" spans="1:14" x14ac:dyDescent="0.25">
      <c r="A2730" s="1">
        <v>4395</v>
      </c>
      <c r="B2730">
        <v>9</v>
      </c>
      <c r="C2730">
        <v>66</v>
      </c>
      <c r="D2730">
        <v>1</v>
      </c>
      <c r="E2730">
        <v>0</v>
      </c>
      <c r="F2730">
        <v>3</v>
      </c>
      <c r="G2730">
        <v>3</v>
      </c>
      <c r="H2730">
        <v>2</v>
      </c>
      <c r="I2730">
        <v>3000</v>
      </c>
      <c r="J2730">
        <v>5</v>
      </c>
      <c r="K2730">
        <v>0</v>
      </c>
      <c r="L2730">
        <v>0.85619245769189822</v>
      </c>
      <c r="M2730">
        <v>0.1438075423081018</v>
      </c>
      <c r="N2730">
        <f t="shared" si="35"/>
        <v>7</v>
      </c>
    </row>
    <row r="2731" spans="1:14" x14ac:dyDescent="0.25">
      <c r="A2731" s="1">
        <v>2711</v>
      </c>
      <c r="B2731">
        <v>7</v>
      </c>
      <c r="C2731">
        <v>61</v>
      </c>
      <c r="D2731">
        <v>1</v>
      </c>
      <c r="E2731">
        <v>0</v>
      </c>
      <c r="F2731">
        <v>2</v>
      </c>
      <c r="G2731">
        <v>0</v>
      </c>
      <c r="H2731">
        <v>0</v>
      </c>
      <c r="I2731">
        <v>6000</v>
      </c>
      <c r="J2731">
        <v>11</v>
      </c>
      <c r="K2731">
        <v>1</v>
      </c>
      <c r="L2731">
        <v>0.85624430776642679</v>
      </c>
      <c r="M2731">
        <v>0.14375569223357329</v>
      </c>
      <c r="N2731">
        <f t="shared" si="35"/>
        <v>7</v>
      </c>
    </row>
    <row r="2732" spans="1:14" x14ac:dyDescent="0.25">
      <c r="A2732" s="1">
        <v>2281</v>
      </c>
      <c r="B2732">
        <v>3</v>
      </c>
      <c r="C2732">
        <v>30</v>
      </c>
      <c r="D2732">
        <v>5</v>
      </c>
      <c r="E2732">
        <v>1</v>
      </c>
      <c r="F2732">
        <v>3</v>
      </c>
      <c r="G2732">
        <v>3</v>
      </c>
      <c r="H2732">
        <v>2</v>
      </c>
      <c r="I2732">
        <v>210</v>
      </c>
      <c r="J2732">
        <v>7</v>
      </c>
      <c r="K2732">
        <v>0</v>
      </c>
      <c r="L2732">
        <v>0.85631795945555034</v>
      </c>
      <c r="M2732">
        <v>0.14368204054444961</v>
      </c>
      <c r="N2732">
        <f t="shared" si="35"/>
        <v>7</v>
      </c>
    </row>
    <row r="2733" spans="1:14" x14ac:dyDescent="0.25">
      <c r="A2733" s="1">
        <v>1777</v>
      </c>
      <c r="B2733">
        <v>7</v>
      </c>
      <c r="C2733">
        <v>60</v>
      </c>
      <c r="D2733">
        <v>2</v>
      </c>
      <c r="E2733">
        <v>0</v>
      </c>
      <c r="F2733">
        <v>1</v>
      </c>
      <c r="G2733">
        <v>7</v>
      </c>
      <c r="H2733">
        <v>0</v>
      </c>
      <c r="I2733">
        <v>9000</v>
      </c>
      <c r="J2733">
        <v>8</v>
      </c>
      <c r="K2733">
        <v>0</v>
      </c>
      <c r="L2733">
        <v>0.85633352047237854</v>
      </c>
      <c r="M2733">
        <v>0.14366647952762149</v>
      </c>
      <c r="N2733">
        <f t="shared" si="35"/>
        <v>7</v>
      </c>
    </row>
    <row r="2734" spans="1:14" x14ac:dyDescent="0.25">
      <c r="A2734" s="1">
        <v>2171</v>
      </c>
      <c r="B2734">
        <v>7</v>
      </c>
      <c r="C2734">
        <v>55</v>
      </c>
      <c r="D2734">
        <v>2</v>
      </c>
      <c r="E2734">
        <v>0</v>
      </c>
      <c r="F2734">
        <v>1</v>
      </c>
      <c r="G2734">
        <v>12</v>
      </c>
      <c r="H2734">
        <v>1</v>
      </c>
      <c r="I2734">
        <v>20538.689999999999</v>
      </c>
      <c r="J2734">
        <v>3</v>
      </c>
      <c r="K2734">
        <v>0</v>
      </c>
      <c r="L2734">
        <v>0.8563993892607783</v>
      </c>
      <c r="M2734">
        <v>0.1436006107392217</v>
      </c>
      <c r="N2734">
        <f t="shared" si="35"/>
        <v>7</v>
      </c>
    </row>
    <row r="2735" spans="1:14" x14ac:dyDescent="0.25">
      <c r="A2735" s="1">
        <v>4326</v>
      </c>
      <c r="B2735">
        <v>8</v>
      </c>
      <c r="C2735">
        <v>62</v>
      </c>
      <c r="D2735">
        <v>0</v>
      </c>
      <c r="E2735">
        <v>0</v>
      </c>
      <c r="F2735">
        <v>3</v>
      </c>
      <c r="G2735">
        <v>3</v>
      </c>
      <c r="H2735">
        <v>0</v>
      </c>
      <c r="I2735">
        <v>10000</v>
      </c>
      <c r="J2735">
        <v>4</v>
      </c>
      <c r="K2735">
        <v>0</v>
      </c>
      <c r="L2735">
        <v>0.85647252677430208</v>
      </c>
      <c r="M2735">
        <v>0.143527473225698</v>
      </c>
      <c r="N2735">
        <f t="shared" si="35"/>
        <v>7</v>
      </c>
    </row>
    <row r="2736" spans="1:14" x14ac:dyDescent="0.25">
      <c r="A2736" s="1">
        <v>549</v>
      </c>
      <c r="B2736">
        <v>7</v>
      </c>
      <c r="C2736">
        <v>59</v>
      </c>
      <c r="D2736">
        <v>2</v>
      </c>
      <c r="E2736">
        <v>0</v>
      </c>
      <c r="F2736">
        <v>0</v>
      </c>
      <c r="G2736">
        <v>4</v>
      </c>
      <c r="H2736">
        <v>3</v>
      </c>
      <c r="I2736">
        <v>9.9999999999999985E-3</v>
      </c>
      <c r="J2736">
        <v>8</v>
      </c>
      <c r="K2736">
        <v>0</v>
      </c>
      <c r="L2736">
        <v>0.85647399075589115</v>
      </c>
      <c r="M2736">
        <v>0.1435260092441088</v>
      </c>
      <c r="N2736">
        <f t="shared" si="35"/>
        <v>7</v>
      </c>
    </row>
    <row r="2737" spans="1:14" x14ac:dyDescent="0.25">
      <c r="A2737" s="1">
        <v>1090</v>
      </c>
      <c r="B2737">
        <v>9</v>
      </c>
      <c r="C2737">
        <v>55</v>
      </c>
      <c r="D2737">
        <v>3</v>
      </c>
      <c r="E2737">
        <v>1</v>
      </c>
      <c r="F2737">
        <v>0</v>
      </c>
      <c r="G2737">
        <v>2</v>
      </c>
      <c r="H2737">
        <v>2</v>
      </c>
      <c r="I2737">
        <v>1000</v>
      </c>
      <c r="J2737">
        <v>5</v>
      </c>
      <c r="K2737">
        <v>0</v>
      </c>
      <c r="L2737">
        <v>0.85650228849330567</v>
      </c>
      <c r="M2737">
        <v>0.14349771150669441</v>
      </c>
      <c r="N2737">
        <f t="shared" si="35"/>
        <v>7</v>
      </c>
    </row>
    <row r="2738" spans="1:14" x14ac:dyDescent="0.25">
      <c r="A2738" s="1">
        <v>1886</v>
      </c>
      <c r="B2738">
        <v>8</v>
      </c>
      <c r="C2738">
        <v>53</v>
      </c>
      <c r="D2738">
        <v>5</v>
      </c>
      <c r="E2738">
        <v>1</v>
      </c>
      <c r="F2738">
        <v>0</v>
      </c>
      <c r="G2738">
        <v>4</v>
      </c>
      <c r="H2738">
        <v>0</v>
      </c>
      <c r="I2738">
        <v>6058.7599999999993</v>
      </c>
      <c r="J2738">
        <v>3</v>
      </c>
      <c r="K2738">
        <v>0</v>
      </c>
      <c r="L2738">
        <v>0.85653663951539794</v>
      </c>
      <c r="M2738">
        <v>0.14346336048460201</v>
      </c>
      <c r="N2738">
        <f t="shared" si="35"/>
        <v>7</v>
      </c>
    </row>
    <row r="2739" spans="1:14" x14ac:dyDescent="0.25">
      <c r="A2739" s="1">
        <v>125</v>
      </c>
      <c r="B2739">
        <v>8</v>
      </c>
      <c r="C2739">
        <v>63</v>
      </c>
      <c r="D2739">
        <v>4</v>
      </c>
      <c r="E2739">
        <v>0</v>
      </c>
      <c r="F2739">
        <v>1</v>
      </c>
      <c r="G2739">
        <v>12</v>
      </c>
      <c r="H2739">
        <v>2</v>
      </c>
      <c r="I2739">
        <v>3000</v>
      </c>
      <c r="J2739">
        <v>3</v>
      </c>
      <c r="K2739">
        <v>0</v>
      </c>
      <c r="L2739">
        <v>0.85660459269861167</v>
      </c>
      <c r="M2739">
        <v>0.14339540730138831</v>
      </c>
      <c r="N2739">
        <f t="shared" si="35"/>
        <v>7</v>
      </c>
    </row>
    <row r="2740" spans="1:14" x14ac:dyDescent="0.25">
      <c r="A2740" s="1">
        <v>3953</v>
      </c>
      <c r="B2740">
        <v>7</v>
      </c>
      <c r="C2740">
        <v>62</v>
      </c>
      <c r="D2740">
        <v>5</v>
      </c>
      <c r="E2740">
        <v>0</v>
      </c>
      <c r="F2740">
        <v>0</v>
      </c>
      <c r="G2740">
        <v>2</v>
      </c>
      <c r="H2740">
        <v>0</v>
      </c>
      <c r="I2740">
        <v>12000</v>
      </c>
      <c r="J2740">
        <v>3</v>
      </c>
      <c r="K2740">
        <v>0</v>
      </c>
      <c r="L2740">
        <v>0.85666646363556975</v>
      </c>
      <c r="M2740">
        <v>0.1433335363644303</v>
      </c>
      <c r="N2740">
        <f t="shared" si="35"/>
        <v>7</v>
      </c>
    </row>
    <row r="2741" spans="1:14" x14ac:dyDescent="0.25">
      <c r="A2741" s="1">
        <v>2869</v>
      </c>
      <c r="B2741">
        <v>6</v>
      </c>
      <c r="C2741">
        <v>55</v>
      </c>
      <c r="D2741">
        <v>2</v>
      </c>
      <c r="E2741">
        <v>0</v>
      </c>
      <c r="F2741">
        <v>0</v>
      </c>
      <c r="G2741">
        <v>4</v>
      </c>
      <c r="H2741">
        <v>2</v>
      </c>
      <c r="I2741">
        <v>420</v>
      </c>
      <c r="J2741">
        <v>1</v>
      </c>
      <c r="K2741">
        <v>0</v>
      </c>
      <c r="L2741">
        <v>0.85676505522022217</v>
      </c>
      <c r="M2741">
        <v>0.14323494477977791</v>
      </c>
      <c r="N2741">
        <f t="shared" si="35"/>
        <v>7</v>
      </c>
    </row>
    <row r="2742" spans="1:14" x14ac:dyDescent="0.25">
      <c r="A2742" s="1">
        <v>3576</v>
      </c>
      <c r="B2742">
        <v>9</v>
      </c>
      <c r="C2742">
        <v>51</v>
      </c>
      <c r="D2742">
        <v>1</v>
      </c>
      <c r="E2742">
        <v>1</v>
      </c>
      <c r="F2742">
        <v>3</v>
      </c>
      <c r="G2742">
        <v>8</v>
      </c>
      <c r="H2742">
        <v>0</v>
      </c>
      <c r="I2742">
        <v>18000</v>
      </c>
      <c r="J2742">
        <v>8</v>
      </c>
      <c r="K2742">
        <v>1</v>
      </c>
      <c r="L2742">
        <v>0.8567744307518641</v>
      </c>
      <c r="M2742">
        <v>0.1432255692481359</v>
      </c>
      <c r="N2742">
        <f t="shared" si="35"/>
        <v>7</v>
      </c>
    </row>
    <row r="2743" spans="1:14" x14ac:dyDescent="0.25">
      <c r="A2743" s="1">
        <v>3409</v>
      </c>
      <c r="B2743">
        <v>6</v>
      </c>
      <c r="C2743">
        <v>57</v>
      </c>
      <c r="D2743">
        <v>2</v>
      </c>
      <c r="E2743">
        <v>0</v>
      </c>
      <c r="F2743">
        <v>0</v>
      </c>
      <c r="G2743">
        <v>4</v>
      </c>
      <c r="H2743">
        <v>0</v>
      </c>
      <c r="I2743">
        <v>6053.3499999999995</v>
      </c>
      <c r="J2743">
        <v>6</v>
      </c>
      <c r="K2743">
        <v>0</v>
      </c>
      <c r="L2743">
        <v>0.85687810595937142</v>
      </c>
      <c r="M2743">
        <v>0.14312189404062861</v>
      </c>
      <c r="N2743">
        <f t="shared" si="35"/>
        <v>7</v>
      </c>
    </row>
    <row r="2744" spans="1:14" x14ac:dyDescent="0.25">
      <c r="A2744" s="1">
        <v>864</v>
      </c>
      <c r="B2744">
        <v>11</v>
      </c>
      <c r="C2744">
        <v>75</v>
      </c>
      <c r="D2744">
        <v>1</v>
      </c>
      <c r="E2744">
        <v>0</v>
      </c>
      <c r="F2744">
        <v>4</v>
      </c>
      <c r="G2744">
        <v>9</v>
      </c>
      <c r="H2744">
        <v>0</v>
      </c>
      <c r="I2744">
        <v>12000</v>
      </c>
      <c r="J2744">
        <v>13</v>
      </c>
      <c r="K2744">
        <v>1</v>
      </c>
      <c r="L2744">
        <v>0.85688280433098463</v>
      </c>
      <c r="M2744">
        <v>0.1431171956690154</v>
      </c>
      <c r="N2744">
        <f t="shared" si="35"/>
        <v>7</v>
      </c>
    </row>
    <row r="2745" spans="1:14" x14ac:dyDescent="0.25">
      <c r="A2745" s="1">
        <v>2055</v>
      </c>
      <c r="B2745">
        <v>7</v>
      </c>
      <c r="C2745">
        <v>50</v>
      </c>
      <c r="D2745">
        <v>4</v>
      </c>
      <c r="E2745">
        <v>1</v>
      </c>
      <c r="F2745">
        <v>0</v>
      </c>
      <c r="G2745">
        <v>4</v>
      </c>
      <c r="H2745">
        <v>0</v>
      </c>
      <c r="I2745">
        <v>6000</v>
      </c>
      <c r="J2745">
        <v>17</v>
      </c>
      <c r="K2745">
        <v>0</v>
      </c>
      <c r="L2745">
        <v>0.85694405647600846</v>
      </c>
      <c r="M2745">
        <v>0.14305594352399151</v>
      </c>
      <c r="N2745">
        <f t="shared" si="35"/>
        <v>7</v>
      </c>
    </row>
    <row r="2746" spans="1:14" x14ac:dyDescent="0.25">
      <c r="A2746" s="1">
        <v>1130</v>
      </c>
      <c r="B2746">
        <v>10</v>
      </c>
      <c r="C2746">
        <v>69</v>
      </c>
      <c r="D2746">
        <v>0</v>
      </c>
      <c r="E2746">
        <v>0</v>
      </c>
      <c r="F2746">
        <v>2</v>
      </c>
      <c r="G2746">
        <v>6</v>
      </c>
      <c r="H2746">
        <v>0</v>
      </c>
      <c r="I2746">
        <v>18000</v>
      </c>
      <c r="J2746">
        <v>5</v>
      </c>
      <c r="K2746">
        <v>0</v>
      </c>
      <c r="L2746">
        <v>0.85697572112058329</v>
      </c>
      <c r="M2746">
        <v>0.14302427887941671</v>
      </c>
      <c r="N2746">
        <f t="shared" si="35"/>
        <v>7</v>
      </c>
    </row>
    <row r="2747" spans="1:14" x14ac:dyDescent="0.25">
      <c r="A2747" s="1">
        <v>2672</v>
      </c>
      <c r="B2747">
        <v>3</v>
      </c>
      <c r="C2747">
        <v>43</v>
      </c>
      <c r="D2747">
        <v>3</v>
      </c>
      <c r="E2747">
        <v>0</v>
      </c>
      <c r="F2747">
        <v>3</v>
      </c>
      <c r="G2747">
        <v>3</v>
      </c>
      <c r="H2747">
        <v>2</v>
      </c>
      <c r="I2747">
        <v>100.01</v>
      </c>
      <c r="J2747">
        <v>8</v>
      </c>
      <c r="K2747">
        <v>1</v>
      </c>
      <c r="L2747">
        <v>0.85702166126746149</v>
      </c>
      <c r="M2747">
        <v>0.14297833873253851</v>
      </c>
      <c r="N2747">
        <f t="shared" si="35"/>
        <v>7</v>
      </c>
    </row>
    <row r="2748" spans="1:14" x14ac:dyDescent="0.25">
      <c r="A2748" s="1">
        <v>980</v>
      </c>
      <c r="B2748">
        <v>5</v>
      </c>
      <c r="C2748">
        <v>50</v>
      </c>
      <c r="D2748">
        <v>0</v>
      </c>
      <c r="E2748">
        <v>0</v>
      </c>
      <c r="F2748">
        <v>2</v>
      </c>
      <c r="G2748">
        <v>1</v>
      </c>
      <c r="H2748">
        <v>0</v>
      </c>
      <c r="I2748">
        <v>8112.07</v>
      </c>
      <c r="J2748">
        <v>1</v>
      </c>
      <c r="K2748">
        <v>0</v>
      </c>
      <c r="L2748">
        <v>0.85703059552611371</v>
      </c>
      <c r="M2748">
        <v>0.14296940447388631</v>
      </c>
      <c r="N2748">
        <f t="shared" si="35"/>
        <v>7</v>
      </c>
    </row>
    <row r="2749" spans="1:14" x14ac:dyDescent="0.25">
      <c r="A2749" s="1">
        <v>2658</v>
      </c>
      <c r="B2749">
        <v>8</v>
      </c>
      <c r="C2749">
        <v>63</v>
      </c>
      <c r="D2749">
        <v>2</v>
      </c>
      <c r="E2749">
        <v>0</v>
      </c>
      <c r="F2749">
        <v>1</v>
      </c>
      <c r="G2749">
        <v>5</v>
      </c>
      <c r="H2749">
        <v>2</v>
      </c>
      <c r="I2749">
        <v>500</v>
      </c>
      <c r="J2749">
        <v>1</v>
      </c>
      <c r="K2749">
        <v>0</v>
      </c>
      <c r="L2749">
        <v>0.85710452072552612</v>
      </c>
      <c r="M2749">
        <v>0.14289547927447391</v>
      </c>
      <c r="N2749">
        <f t="shared" si="35"/>
        <v>7</v>
      </c>
    </row>
    <row r="2750" spans="1:14" x14ac:dyDescent="0.25">
      <c r="A2750" s="1">
        <v>780</v>
      </c>
      <c r="B2750">
        <v>8</v>
      </c>
      <c r="C2750">
        <v>66</v>
      </c>
      <c r="D2750">
        <v>3</v>
      </c>
      <c r="E2750">
        <v>0</v>
      </c>
      <c r="F2750">
        <v>3</v>
      </c>
      <c r="G2750">
        <v>3</v>
      </c>
      <c r="H2750">
        <v>2</v>
      </c>
      <c r="I2750">
        <v>3400.01</v>
      </c>
      <c r="J2750">
        <v>26</v>
      </c>
      <c r="K2750">
        <v>0</v>
      </c>
      <c r="L2750">
        <v>0.85711169699874523</v>
      </c>
      <c r="M2750">
        <v>0.1428883030012548</v>
      </c>
      <c r="N2750">
        <f t="shared" si="35"/>
        <v>7</v>
      </c>
    </row>
    <row r="2751" spans="1:14" x14ac:dyDescent="0.25">
      <c r="A2751" s="1">
        <v>3985</v>
      </c>
      <c r="B2751">
        <v>11</v>
      </c>
      <c r="C2751">
        <v>62</v>
      </c>
      <c r="D2751">
        <v>2</v>
      </c>
      <c r="E2751">
        <v>1</v>
      </c>
      <c r="F2751">
        <v>1</v>
      </c>
      <c r="G2751">
        <v>7</v>
      </c>
      <c r="H2751">
        <v>2</v>
      </c>
      <c r="I2751">
        <v>420</v>
      </c>
      <c r="J2751">
        <v>6</v>
      </c>
      <c r="K2751">
        <v>0</v>
      </c>
      <c r="L2751">
        <v>0.8571242361366207</v>
      </c>
      <c r="M2751">
        <v>0.1428757638633793</v>
      </c>
      <c r="N2751">
        <f t="shared" si="35"/>
        <v>7</v>
      </c>
    </row>
    <row r="2752" spans="1:14" x14ac:dyDescent="0.25">
      <c r="A2752" s="1">
        <v>4273</v>
      </c>
      <c r="B2752">
        <v>11</v>
      </c>
      <c r="C2752">
        <v>65</v>
      </c>
      <c r="D2752">
        <v>5</v>
      </c>
      <c r="E2752">
        <v>1</v>
      </c>
      <c r="F2752">
        <v>3</v>
      </c>
      <c r="G2752">
        <v>3</v>
      </c>
      <c r="H2752">
        <v>0</v>
      </c>
      <c r="I2752">
        <v>5999.98</v>
      </c>
      <c r="J2752">
        <v>4</v>
      </c>
      <c r="K2752">
        <v>0</v>
      </c>
      <c r="L2752">
        <v>0.85714480179287089</v>
      </c>
      <c r="M2752">
        <v>0.14285519820712911</v>
      </c>
      <c r="N2752">
        <f t="shared" ref="N2752:N2815" si="36">N2307+1</f>
        <v>7</v>
      </c>
    </row>
    <row r="2753" spans="1:14" x14ac:dyDescent="0.25">
      <c r="A2753" s="1">
        <v>2098</v>
      </c>
      <c r="B2753">
        <v>5</v>
      </c>
      <c r="C2753">
        <v>50</v>
      </c>
      <c r="D2753">
        <v>3</v>
      </c>
      <c r="E2753">
        <v>0</v>
      </c>
      <c r="F2753">
        <v>3</v>
      </c>
      <c r="G2753">
        <v>3</v>
      </c>
      <c r="H2753">
        <v>2</v>
      </c>
      <c r="I2753">
        <v>3000</v>
      </c>
      <c r="J2753">
        <v>1</v>
      </c>
      <c r="K2753">
        <v>0</v>
      </c>
      <c r="L2753">
        <v>0.85719841498210991</v>
      </c>
      <c r="M2753">
        <v>0.14280158501789</v>
      </c>
      <c r="N2753">
        <f t="shared" si="36"/>
        <v>7</v>
      </c>
    </row>
    <row r="2754" spans="1:14" x14ac:dyDescent="0.25">
      <c r="A2754" s="1">
        <v>1549</v>
      </c>
      <c r="B2754">
        <v>8</v>
      </c>
      <c r="C2754">
        <v>48</v>
      </c>
      <c r="D2754">
        <v>2</v>
      </c>
      <c r="E2754">
        <v>1</v>
      </c>
      <c r="F2754">
        <v>1</v>
      </c>
      <c r="G2754">
        <v>7</v>
      </c>
      <c r="H2754">
        <v>3</v>
      </c>
      <c r="I2754">
        <v>9.9999999999999985E-3</v>
      </c>
      <c r="J2754">
        <v>5</v>
      </c>
      <c r="K2754">
        <v>0</v>
      </c>
      <c r="L2754">
        <v>0.85731111696927875</v>
      </c>
      <c r="M2754">
        <v>0.14268888303072119</v>
      </c>
      <c r="N2754">
        <f t="shared" si="36"/>
        <v>7</v>
      </c>
    </row>
    <row r="2755" spans="1:14" x14ac:dyDescent="0.25">
      <c r="A2755" s="1">
        <v>276</v>
      </c>
      <c r="B2755">
        <v>10</v>
      </c>
      <c r="C2755">
        <v>58</v>
      </c>
      <c r="D2755">
        <v>1</v>
      </c>
      <c r="E2755">
        <v>1</v>
      </c>
      <c r="F2755">
        <v>3</v>
      </c>
      <c r="G2755">
        <v>3</v>
      </c>
      <c r="H2755">
        <v>0</v>
      </c>
      <c r="I2755">
        <v>6000</v>
      </c>
      <c r="J2755">
        <v>4</v>
      </c>
      <c r="K2755">
        <v>1</v>
      </c>
      <c r="L2755">
        <v>0.85732646880965868</v>
      </c>
      <c r="M2755">
        <v>0.14267353119034129</v>
      </c>
      <c r="N2755">
        <f t="shared" si="36"/>
        <v>7</v>
      </c>
    </row>
    <row r="2756" spans="1:14" x14ac:dyDescent="0.25">
      <c r="A2756" s="1">
        <v>1736</v>
      </c>
      <c r="B2756">
        <v>11</v>
      </c>
      <c r="C2756">
        <v>60</v>
      </c>
      <c r="D2756">
        <v>1</v>
      </c>
      <c r="E2756">
        <v>1</v>
      </c>
      <c r="F2756">
        <v>3</v>
      </c>
      <c r="G2756">
        <v>3</v>
      </c>
      <c r="H2756">
        <v>2</v>
      </c>
      <c r="I2756">
        <v>3000</v>
      </c>
      <c r="J2756">
        <v>1</v>
      </c>
      <c r="K2756">
        <v>0</v>
      </c>
      <c r="L2756">
        <v>0.85733302596452343</v>
      </c>
      <c r="M2756">
        <v>0.14266697403547651</v>
      </c>
      <c r="N2756">
        <f t="shared" si="36"/>
        <v>7</v>
      </c>
    </row>
    <row r="2757" spans="1:14" x14ac:dyDescent="0.25">
      <c r="A2757" s="1">
        <v>676</v>
      </c>
      <c r="B2757">
        <v>5</v>
      </c>
      <c r="C2757">
        <v>51</v>
      </c>
      <c r="D2757">
        <v>2</v>
      </c>
      <c r="E2757">
        <v>0</v>
      </c>
      <c r="F2757">
        <v>1</v>
      </c>
      <c r="G2757">
        <v>7</v>
      </c>
      <c r="H2757">
        <v>2</v>
      </c>
      <c r="I2757">
        <v>100.01</v>
      </c>
      <c r="J2757">
        <v>8</v>
      </c>
      <c r="K2757">
        <v>0</v>
      </c>
      <c r="L2757">
        <v>0.85737277138354384</v>
      </c>
      <c r="M2757">
        <v>0.14262722861645619</v>
      </c>
      <c r="N2757">
        <f t="shared" si="36"/>
        <v>7</v>
      </c>
    </row>
    <row r="2758" spans="1:14" x14ac:dyDescent="0.25">
      <c r="A2758" s="1">
        <v>3056</v>
      </c>
      <c r="B2758">
        <v>6</v>
      </c>
      <c r="C2758">
        <v>56</v>
      </c>
      <c r="D2758">
        <v>5</v>
      </c>
      <c r="E2758">
        <v>0</v>
      </c>
      <c r="F2758">
        <v>3</v>
      </c>
      <c r="G2758">
        <v>3</v>
      </c>
      <c r="H2758">
        <v>3</v>
      </c>
      <c r="I2758">
        <v>9.9999999999999985E-3</v>
      </c>
      <c r="J2758">
        <v>8</v>
      </c>
      <c r="K2758">
        <v>0</v>
      </c>
      <c r="L2758">
        <v>0.85751110004337294</v>
      </c>
      <c r="M2758">
        <v>0.142488899956627</v>
      </c>
      <c r="N2758">
        <f t="shared" si="36"/>
        <v>7</v>
      </c>
    </row>
    <row r="2759" spans="1:14" x14ac:dyDescent="0.25">
      <c r="A2759" s="1">
        <v>719</v>
      </c>
      <c r="B2759">
        <v>8</v>
      </c>
      <c r="C2759">
        <v>67</v>
      </c>
      <c r="D2759">
        <v>5</v>
      </c>
      <c r="E2759">
        <v>0</v>
      </c>
      <c r="F2759">
        <v>1</v>
      </c>
      <c r="G2759">
        <v>7</v>
      </c>
      <c r="H2759">
        <v>0</v>
      </c>
      <c r="I2759">
        <v>6000.01</v>
      </c>
      <c r="J2759">
        <v>7</v>
      </c>
      <c r="K2759">
        <v>0</v>
      </c>
      <c r="L2759">
        <v>0.85765627297189317</v>
      </c>
      <c r="M2759">
        <v>0.1423437270281068</v>
      </c>
      <c r="N2759">
        <f t="shared" si="36"/>
        <v>7</v>
      </c>
    </row>
    <row r="2760" spans="1:14" x14ac:dyDescent="0.25">
      <c r="A2760" s="1">
        <v>2691</v>
      </c>
      <c r="B2760">
        <v>7</v>
      </c>
      <c r="C2760">
        <v>60</v>
      </c>
      <c r="D2760">
        <v>2</v>
      </c>
      <c r="E2760">
        <v>0</v>
      </c>
      <c r="F2760">
        <v>2</v>
      </c>
      <c r="G2760">
        <v>1</v>
      </c>
      <c r="H2760">
        <v>0</v>
      </c>
      <c r="I2760">
        <v>10000</v>
      </c>
      <c r="J2760">
        <v>4</v>
      </c>
      <c r="K2760">
        <v>0</v>
      </c>
      <c r="L2760">
        <v>0.85767653447194681</v>
      </c>
      <c r="M2760">
        <v>0.14232346552805319</v>
      </c>
      <c r="N2760">
        <f t="shared" si="36"/>
        <v>7</v>
      </c>
    </row>
    <row r="2761" spans="1:14" x14ac:dyDescent="0.25">
      <c r="A2761" s="1">
        <v>128</v>
      </c>
      <c r="B2761">
        <v>11</v>
      </c>
      <c r="C2761">
        <v>62</v>
      </c>
      <c r="D2761">
        <v>1</v>
      </c>
      <c r="E2761">
        <v>1</v>
      </c>
      <c r="F2761">
        <v>1</v>
      </c>
      <c r="G2761">
        <v>12</v>
      </c>
      <c r="H2761">
        <v>0</v>
      </c>
      <c r="I2761">
        <v>12984.25</v>
      </c>
      <c r="J2761">
        <v>17</v>
      </c>
      <c r="K2761">
        <v>1</v>
      </c>
      <c r="L2761">
        <v>0.85769785438702706</v>
      </c>
      <c r="M2761">
        <v>0.14230214561297291</v>
      </c>
      <c r="N2761">
        <f t="shared" si="36"/>
        <v>7</v>
      </c>
    </row>
    <row r="2762" spans="1:14" x14ac:dyDescent="0.25">
      <c r="A2762" s="1">
        <v>2898</v>
      </c>
      <c r="B2762">
        <v>8</v>
      </c>
      <c r="C2762">
        <v>51</v>
      </c>
      <c r="D2762">
        <v>5</v>
      </c>
      <c r="E2762">
        <v>1</v>
      </c>
      <c r="F2762">
        <v>0</v>
      </c>
      <c r="G2762">
        <v>4</v>
      </c>
      <c r="H2762">
        <v>3</v>
      </c>
      <c r="I2762">
        <v>9.9999999999999985E-3</v>
      </c>
      <c r="J2762">
        <v>5</v>
      </c>
      <c r="K2762">
        <v>0</v>
      </c>
      <c r="L2762">
        <v>0.85784242659943466</v>
      </c>
      <c r="M2762">
        <v>0.14215757340056531</v>
      </c>
      <c r="N2762">
        <f t="shared" si="36"/>
        <v>7</v>
      </c>
    </row>
    <row r="2763" spans="1:14" x14ac:dyDescent="0.25">
      <c r="A2763" s="1">
        <v>1721</v>
      </c>
      <c r="B2763">
        <v>8</v>
      </c>
      <c r="C2763">
        <v>69</v>
      </c>
      <c r="D2763">
        <v>1</v>
      </c>
      <c r="E2763">
        <v>0</v>
      </c>
      <c r="F2763">
        <v>0</v>
      </c>
      <c r="G2763">
        <v>4</v>
      </c>
      <c r="H2763">
        <v>0</v>
      </c>
      <c r="I2763">
        <v>6000</v>
      </c>
      <c r="J2763">
        <v>36</v>
      </c>
      <c r="K2763">
        <v>0</v>
      </c>
      <c r="L2763">
        <v>0.85804692850453956</v>
      </c>
      <c r="M2763">
        <v>0.14195307149546041</v>
      </c>
      <c r="N2763">
        <f t="shared" si="36"/>
        <v>7</v>
      </c>
    </row>
    <row r="2764" spans="1:14" x14ac:dyDescent="0.25">
      <c r="A2764" s="1">
        <v>2336</v>
      </c>
      <c r="B2764">
        <v>8</v>
      </c>
      <c r="C2764">
        <v>63</v>
      </c>
      <c r="D2764">
        <v>2</v>
      </c>
      <c r="E2764">
        <v>0</v>
      </c>
      <c r="F2764">
        <v>3</v>
      </c>
      <c r="G2764">
        <v>3</v>
      </c>
      <c r="H2764">
        <v>0</v>
      </c>
      <c r="I2764">
        <v>15052.66</v>
      </c>
      <c r="J2764">
        <v>7</v>
      </c>
      <c r="K2764">
        <v>0</v>
      </c>
      <c r="L2764">
        <v>0.8580954225386721</v>
      </c>
      <c r="M2764">
        <v>0.1419045774613279</v>
      </c>
      <c r="N2764">
        <f t="shared" si="36"/>
        <v>7</v>
      </c>
    </row>
    <row r="2765" spans="1:14" x14ac:dyDescent="0.25">
      <c r="A2765" s="1">
        <v>3854</v>
      </c>
      <c r="B2765">
        <v>7</v>
      </c>
      <c r="C2765">
        <v>62</v>
      </c>
      <c r="D2765">
        <v>3</v>
      </c>
      <c r="E2765">
        <v>0</v>
      </c>
      <c r="F2765">
        <v>0</v>
      </c>
      <c r="G2765">
        <v>4</v>
      </c>
      <c r="H2765">
        <v>0</v>
      </c>
      <c r="I2765">
        <v>6000</v>
      </c>
      <c r="J2765">
        <v>5</v>
      </c>
      <c r="K2765">
        <v>0</v>
      </c>
      <c r="L2765">
        <v>0.85810560944282832</v>
      </c>
      <c r="M2765">
        <v>0.1418943905571716</v>
      </c>
      <c r="N2765">
        <f t="shared" si="36"/>
        <v>7</v>
      </c>
    </row>
    <row r="2766" spans="1:14" x14ac:dyDescent="0.25">
      <c r="A2766" s="1">
        <v>2639</v>
      </c>
      <c r="B2766">
        <v>8</v>
      </c>
      <c r="C2766">
        <v>47</v>
      </c>
      <c r="D2766">
        <v>0</v>
      </c>
      <c r="E2766">
        <v>1</v>
      </c>
      <c r="F2766">
        <v>3</v>
      </c>
      <c r="G2766">
        <v>3</v>
      </c>
      <c r="H2766">
        <v>3</v>
      </c>
      <c r="I2766">
        <v>9.9999999999999985E-3</v>
      </c>
      <c r="J2766">
        <v>8</v>
      </c>
      <c r="K2766">
        <v>0</v>
      </c>
      <c r="L2766">
        <v>0.85820430690127969</v>
      </c>
      <c r="M2766">
        <v>0.14179569309872031</v>
      </c>
      <c r="N2766">
        <f t="shared" si="36"/>
        <v>7</v>
      </c>
    </row>
    <row r="2767" spans="1:14" x14ac:dyDescent="0.25">
      <c r="A2767" s="1">
        <v>3839</v>
      </c>
      <c r="B2767">
        <v>8</v>
      </c>
      <c r="C2767">
        <v>49</v>
      </c>
      <c r="D2767">
        <v>3</v>
      </c>
      <c r="E2767">
        <v>1</v>
      </c>
      <c r="F2767">
        <v>1</v>
      </c>
      <c r="G2767">
        <v>5</v>
      </c>
      <c r="H2767">
        <v>3</v>
      </c>
      <c r="I2767">
        <v>9.9999999999999985E-3</v>
      </c>
      <c r="J2767">
        <v>4</v>
      </c>
      <c r="K2767">
        <v>0</v>
      </c>
      <c r="L2767">
        <v>0.85821704250699771</v>
      </c>
      <c r="M2767">
        <v>0.14178295749300229</v>
      </c>
      <c r="N2767">
        <f t="shared" si="36"/>
        <v>7</v>
      </c>
    </row>
    <row r="2768" spans="1:14" x14ac:dyDescent="0.25">
      <c r="A2768" s="1">
        <v>1238</v>
      </c>
      <c r="B2768">
        <v>8</v>
      </c>
      <c r="C2768">
        <v>50</v>
      </c>
      <c r="D2768">
        <v>3</v>
      </c>
      <c r="E2768">
        <v>1</v>
      </c>
      <c r="F2768">
        <v>0</v>
      </c>
      <c r="G2768">
        <v>2</v>
      </c>
      <c r="H2768">
        <v>3</v>
      </c>
      <c r="I2768">
        <v>9.9999999999999985E-3</v>
      </c>
      <c r="J2768">
        <v>5</v>
      </c>
      <c r="K2768">
        <v>0</v>
      </c>
      <c r="L2768">
        <v>0.85839595762130305</v>
      </c>
      <c r="M2768">
        <v>0.141604042378697</v>
      </c>
      <c r="N2768">
        <f t="shared" si="36"/>
        <v>7</v>
      </c>
    </row>
    <row r="2769" spans="1:14" x14ac:dyDescent="0.25">
      <c r="A2769" s="1">
        <v>4106</v>
      </c>
      <c r="B2769">
        <v>7</v>
      </c>
      <c r="C2769">
        <v>65</v>
      </c>
      <c r="D2769">
        <v>5</v>
      </c>
      <c r="E2769">
        <v>0</v>
      </c>
      <c r="F2769">
        <v>1</v>
      </c>
      <c r="G2769">
        <v>7</v>
      </c>
      <c r="H2769">
        <v>0</v>
      </c>
      <c r="I2769">
        <v>6000</v>
      </c>
      <c r="J2769">
        <v>23</v>
      </c>
      <c r="K2769">
        <v>0</v>
      </c>
      <c r="L2769">
        <v>0.85840392704454049</v>
      </c>
      <c r="M2769">
        <v>0.14159607295545951</v>
      </c>
      <c r="N2769">
        <f t="shared" si="36"/>
        <v>7</v>
      </c>
    </row>
    <row r="2770" spans="1:14" x14ac:dyDescent="0.25">
      <c r="A2770" s="1">
        <v>829</v>
      </c>
      <c r="B2770">
        <v>6</v>
      </c>
      <c r="C2770">
        <v>41</v>
      </c>
      <c r="D2770">
        <v>4</v>
      </c>
      <c r="E2770">
        <v>1</v>
      </c>
      <c r="F2770">
        <v>3</v>
      </c>
      <c r="G2770">
        <v>3</v>
      </c>
      <c r="H2770">
        <v>2</v>
      </c>
      <c r="I2770">
        <v>3000</v>
      </c>
      <c r="J2770">
        <v>1</v>
      </c>
      <c r="K2770">
        <v>0</v>
      </c>
      <c r="L2770">
        <v>0.85847238416316685</v>
      </c>
      <c r="M2770">
        <v>0.1415276158368331</v>
      </c>
      <c r="N2770">
        <f t="shared" si="36"/>
        <v>7</v>
      </c>
    </row>
    <row r="2771" spans="1:14" x14ac:dyDescent="0.25">
      <c r="A2771" s="1">
        <v>1180</v>
      </c>
      <c r="B2771">
        <v>10</v>
      </c>
      <c r="C2771">
        <v>71</v>
      </c>
      <c r="D2771">
        <v>1</v>
      </c>
      <c r="E2771">
        <v>0</v>
      </c>
      <c r="F2771">
        <v>1</v>
      </c>
      <c r="G2771">
        <v>12</v>
      </c>
      <c r="H2771">
        <v>0</v>
      </c>
      <c r="I2771">
        <v>12000</v>
      </c>
      <c r="J2771">
        <v>8</v>
      </c>
      <c r="K2771">
        <v>0</v>
      </c>
      <c r="L2771">
        <v>0.85854407953795064</v>
      </c>
      <c r="M2771">
        <v>0.14145592046204941</v>
      </c>
      <c r="N2771">
        <f t="shared" si="36"/>
        <v>7</v>
      </c>
    </row>
    <row r="2772" spans="1:14" x14ac:dyDescent="0.25">
      <c r="A2772" s="1">
        <v>4265</v>
      </c>
      <c r="B2772">
        <v>7</v>
      </c>
      <c r="C2772">
        <v>60</v>
      </c>
      <c r="D2772">
        <v>4</v>
      </c>
      <c r="E2772">
        <v>0</v>
      </c>
      <c r="F2772">
        <v>2</v>
      </c>
      <c r="G2772">
        <v>1</v>
      </c>
      <c r="H2772">
        <v>3</v>
      </c>
      <c r="I2772">
        <v>9.9999999999999985E-3</v>
      </c>
      <c r="J2772">
        <v>5</v>
      </c>
      <c r="K2772">
        <v>0</v>
      </c>
      <c r="L2772">
        <v>0.85860027854924126</v>
      </c>
      <c r="M2772">
        <v>0.14139972145075869</v>
      </c>
      <c r="N2772">
        <f t="shared" si="36"/>
        <v>7</v>
      </c>
    </row>
    <row r="2773" spans="1:14" x14ac:dyDescent="0.25">
      <c r="A2773" s="1">
        <v>3251</v>
      </c>
      <c r="B2773">
        <v>11</v>
      </c>
      <c r="C2773">
        <v>73</v>
      </c>
      <c r="D2773">
        <v>2</v>
      </c>
      <c r="E2773">
        <v>0</v>
      </c>
      <c r="F2773">
        <v>2</v>
      </c>
      <c r="G2773">
        <v>6</v>
      </c>
      <c r="H2773">
        <v>1</v>
      </c>
      <c r="I2773">
        <v>20678.29</v>
      </c>
      <c r="J2773">
        <v>4</v>
      </c>
      <c r="K2773">
        <v>0</v>
      </c>
      <c r="L2773">
        <v>0.85881496994422757</v>
      </c>
      <c r="M2773">
        <v>0.1411850300557724</v>
      </c>
      <c r="N2773">
        <f t="shared" si="36"/>
        <v>7</v>
      </c>
    </row>
    <row r="2774" spans="1:14" x14ac:dyDescent="0.25">
      <c r="A2774" s="1">
        <v>2891</v>
      </c>
      <c r="B2774">
        <v>10</v>
      </c>
      <c r="C2774">
        <v>59</v>
      </c>
      <c r="D2774">
        <v>3</v>
      </c>
      <c r="E2774">
        <v>1</v>
      </c>
      <c r="F2774">
        <v>0</v>
      </c>
      <c r="G2774">
        <v>2</v>
      </c>
      <c r="H2774">
        <v>2</v>
      </c>
      <c r="I2774">
        <v>4000</v>
      </c>
      <c r="J2774">
        <v>5</v>
      </c>
      <c r="K2774">
        <v>0</v>
      </c>
      <c r="L2774">
        <v>0.85896351441697127</v>
      </c>
      <c r="M2774">
        <v>0.14103648558302881</v>
      </c>
      <c r="N2774">
        <f t="shared" si="36"/>
        <v>7</v>
      </c>
    </row>
    <row r="2775" spans="1:14" x14ac:dyDescent="0.25">
      <c r="A2775" s="1">
        <v>2083</v>
      </c>
      <c r="B2775">
        <v>4</v>
      </c>
      <c r="C2775">
        <v>48</v>
      </c>
      <c r="D2775">
        <v>4</v>
      </c>
      <c r="E2775">
        <v>0</v>
      </c>
      <c r="F2775">
        <v>3</v>
      </c>
      <c r="G2775">
        <v>3</v>
      </c>
      <c r="H2775">
        <v>0</v>
      </c>
      <c r="I2775">
        <v>12160.99</v>
      </c>
      <c r="J2775">
        <v>6</v>
      </c>
      <c r="K2775">
        <v>0</v>
      </c>
      <c r="L2775">
        <v>0.85916823952096932</v>
      </c>
      <c r="M2775">
        <v>0.14083176047903059</v>
      </c>
      <c r="N2775">
        <f t="shared" si="36"/>
        <v>7</v>
      </c>
    </row>
    <row r="2776" spans="1:14" x14ac:dyDescent="0.25">
      <c r="A2776" s="1">
        <v>2950</v>
      </c>
      <c r="B2776">
        <v>8</v>
      </c>
      <c r="C2776">
        <v>50</v>
      </c>
      <c r="D2776">
        <v>5</v>
      </c>
      <c r="E2776">
        <v>1</v>
      </c>
      <c r="F2776">
        <v>1</v>
      </c>
      <c r="G2776">
        <v>12</v>
      </c>
      <c r="H2776">
        <v>3</v>
      </c>
      <c r="I2776">
        <v>9.9999999999999985E-3</v>
      </c>
      <c r="J2776">
        <v>8</v>
      </c>
      <c r="K2776">
        <v>1</v>
      </c>
      <c r="L2776">
        <v>0.85925304929857882</v>
      </c>
      <c r="M2776">
        <v>0.14074695070142121</v>
      </c>
      <c r="N2776">
        <f t="shared" si="36"/>
        <v>7</v>
      </c>
    </row>
    <row r="2777" spans="1:14" x14ac:dyDescent="0.25">
      <c r="A2777" s="1">
        <v>2292</v>
      </c>
      <c r="B2777">
        <v>10</v>
      </c>
      <c r="C2777">
        <v>45</v>
      </c>
      <c r="D2777">
        <v>3</v>
      </c>
      <c r="E2777">
        <v>2</v>
      </c>
      <c r="F2777">
        <v>0</v>
      </c>
      <c r="G2777">
        <v>2</v>
      </c>
      <c r="H2777">
        <v>2</v>
      </c>
      <c r="I2777">
        <v>1000</v>
      </c>
      <c r="J2777">
        <v>1</v>
      </c>
      <c r="K2777">
        <v>0</v>
      </c>
      <c r="L2777">
        <v>0.85934396923034451</v>
      </c>
      <c r="M2777">
        <v>0.14065603076965549</v>
      </c>
      <c r="N2777">
        <f t="shared" si="36"/>
        <v>7</v>
      </c>
    </row>
    <row r="2778" spans="1:14" x14ac:dyDescent="0.25">
      <c r="A2778" s="1">
        <v>4278</v>
      </c>
      <c r="B2778">
        <v>8</v>
      </c>
      <c r="C2778">
        <v>64</v>
      </c>
      <c r="D2778">
        <v>2</v>
      </c>
      <c r="E2778">
        <v>0</v>
      </c>
      <c r="F2778">
        <v>2</v>
      </c>
      <c r="G2778">
        <v>1</v>
      </c>
      <c r="H2778">
        <v>2</v>
      </c>
      <c r="I2778">
        <v>1000</v>
      </c>
      <c r="J2778">
        <v>5</v>
      </c>
      <c r="K2778">
        <v>0</v>
      </c>
      <c r="L2778">
        <v>0.85936355940905318</v>
      </c>
      <c r="M2778">
        <v>0.14063644059094679</v>
      </c>
      <c r="N2778">
        <f t="shared" si="36"/>
        <v>7</v>
      </c>
    </row>
    <row r="2779" spans="1:14" x14ac:dyDescent="0.25">
      <c r="A2779" s="1">
        <v>236</v>
      </c>
      <c r="B2779">
        <v>7</v>
      </c>
      <c r="C2779">
        <v>45</v>
      </c>
      <c r="D2779">
        <v>2</v>
      </c>
      <c r="E2779">
        <v>1</v>
      </c>
      <c r="F2779">
        <v>0</v>
      </c>
      <c r="G2779">
        <v>4</v>
      </c>
      <c r="H2779">
        <v>2</v>
      </c>
      <c r="I2779">
        <v>4217.08</v>
      </c>
      <c r="J2779">
        <v>3</v>
      </c>
      <c r="K2779">
        <v>0</v>
      </c>
      <c r="L2779">
        <v>0.85938804307856231</v>
      </c>
      <c r="M2779">
        <v>0.14061195692143769</v>
      </c>
      <c r="N2779">
        <f t="shared" si="36"/>
        <v>7</v>
      </c>
    </row>
    <row r="2780" spans="1:14" x14ac:dyDescent="0.25">
      <c r="A2780" s="1">
        <v>3713</v>
      </c>
      <c r="B2780">
        <v>9</v>
      </c>
      <c r="C2780">
        <v>67</v>
      </c>
      <c r="D2780">
        <v>0</v>
      </c>
      <c r="E2780">
        <v>0</v>
      </c>
      <c r="F2780">
        <v>3</v>
      </c>
      <c r="G2780">
        <v>3</v>
      </c>
      <c r="H2780">
        <v>0</v>
      </c>
      <c r="I2780">
        <v>15000</v>
      </c>
      <c r="J2780">
        <v>14</v>
      </c>
      <c r="K2780">
        <v>0</v>
      </c>
      <c r="L2780">
        <v>0.85939832311552533</v>
      </c>
      <c r="M2780">
        <v>0.14060167688447461</v>
      </c>
      <c r="N2780">
        <f t="shared" si="36"/>
        <v>7</v>
      </c>
    </row>
    <row r="2781" spans="1:14" x14ac:dyDescent="0.25">
      <c r="A2781" s="1">
        <v>3149</v>
      </c>
      <c r="B2781">
        <v>7</v>
      </c>
      <c r="C2781">
        <v>60</v>
      </c>
      <c r="D2781">
        <v>5</v>
      </c>
      <c r="E2781">
        <v>0</v>
      </c>
      <c r="F2781">
        <v>3</v>
      </c>
      <c r="G2781">
        <v>3</v>
      </c>
      <c r="H2781">
        <v>3</v>
      </c>
      <c r="I2781">
        <v>9.9999999999999985E-3</v>
      </c>
      <c r="J2781">
        <v>4</v>
      </c>
      <c r="K2781">
        <v>0</v>
      </c>
      <c r="L2781">
        <v>0.85945643358651869</v>
      </c>
      <c r="M2781">
        <v>0.14054356641348131</v>
      </c>
      <c r="N2781">
        <f t="shared" si="36"/>
        <v>7</v>
      </c>
    </row>
    <row r="2782" spans="1:14" x14ac:dyDescent="0.25">
      <c r="A2782" s="1">
        <v>2323</v>
      </c>
      <c r="B2782">
        <v>9</v>
      </c>
      <c r="C2782">
        <v>64</v>
      </c>
      <c r="D2782">
        <v>2</v>
      </c>
      <c r="E2782">
        <v>0</v>
      </c>
      <c r="F2782">
        <v>3</v>
      </c>
      <c r="G2782">
        <v>3</v>
      </c>
      <c r="H2782">
        <v>1</v>
      </c>
      <c r="I2782">
        <v>24078.34</v>
      </c>
      <c r="J2782">
        <v>4</v>
      </c>
      <c r="K2782">
        <v>0</v>
      </c>
      <c r="L2782">
        <v>0.85954894512926983</v>
      </c>
      <c r="M2782">
        <v>0.14045105487073009</v>
      </c>
      <c r="N2782">
        <f t="shared" si="36"/>
        <v>7</v>
      </c>
    </row>
    <row r="2783" spans="1:14" x14ac:dyDescent="0.25">
      <c r="A2783" s="1">
        <v>1894</v>
      </c>
      <c r="B2783">
        <v>7</v>
      </c>
      <c r="C2783">
        <v>43</v>
      </c>
      <c r="D2783">
        <v>0</v>
      </c>
      <c r="E2783">
        <v>1</v>
      </c>
      <c r="F2783">
        <v>3</v>
      </c>
      <c r="G2783">
        <v>3</v>
      </c>
      <c r="H2783">
        <v>2</v>
      </c>
      <c r="I2783">
        <v>4884.25</v>
      </c>
      <c r="J2783">
        <v>6.5646704949412076</v>
      </c>
      <c r="K2783">
        <v>0</v>
      </c>
      <c r="L2783">
        <v>0.85959398366823525</v>
      </c>
      <c r="M2783">
        <v>0.14040601633176469</v>
      </c>
      <c r="N2783">
        <f t="shared" si="36"/>
        <v>7</v>
      </c>
    </row>
    <row r="2784" spans="1:14" x14ac:dyDescent="0.25">
      <c r="A2784" s="1">
        <v>1019</v>
      </c>
      <c r="B2784">
        <v>9</v>
      </c>
      <c r="C2784">
        <v>66</v>
      </c>
      <c r="D2784">
        <v>1</v>
      </c>
      <c r="E2784">
        <v>0</v>
      </c>
      <c r="F2784">
        <v>3</v>
      </c>
      <c r="G2784">
        <v>8</v>
      </c>
      <c r="H2784">
        <v>2</v>
      </c>
      <c r="I2784">
        <v>3026.67</v>
      </c>
      <c r="J2784">
        <v>7</v>
      </c>
      <c r="K2784">
        <v>0</v>
      </c>
      <c r="L2784">
        <v>0.85965484182242613</v>
      </c>
      <c r="M2784">
        <v>0.1403451581775739</v>
      </c>
      <c r="N2784">
        <f t="shared" si="36"/>
        <v>7</v>
      </c>
    </row>
    <row r="2785" spans="1:14" x14ac:dyDescent="0.25">
      <c r="A2785" s="1">
        <v>4162</v>
      </c>
      <c r="B2785">
        <v>7</v>
      </c>
      <c r="C2785">
        <v>61</v>
      </c>
      <c r="D2785">
        <v>2</v>
      </c>
      <c r="E2785">
        <v>0</v>
      </c>
      <c r="F2785">
        <v>0</v>
      </c>
      <c r="G2785">
        <v>4</v>
      </c>
      <c r="H2785">
        <v>0</v>
      </c>
      <c r="I2785">
        <v>6000</v>
      </c>
      <c r="J2785">
        <v>1</v>
      </c>
      <c r="K2785">
        <v>0</v>
      </c>
      <c r="L2785">
        <v>0.85966516210492738</v>
      </c>
      <c r="M2785">
        <v>0.1403348378950727</v>
      </c>
      <c r="N2785">
        <f t="shared" si="36"/>
        <v>7</v>
      </c>
    </row>
    <row r="2786" spans="1:14" x14ac:dyDescent="0.25">
      <c r="A2786" s="1">
        <v>2608</v>
      </c>
      <c r="B2786">
        <v>8</v>
      </c>
      <c r="C2786">
        <v>49</v>
      </c>
      <c r="D2786">
        <v>5</v>
      </c>
      <c r="E2786">
        <v>1</v>
      </c>
      <c r="F2786">
        <v>4</v>
      </c>
      <c r="G2786">
        <v>9</v>
      </c>
      <c r="H2786">
        <v>3</v>
      </c>
      <c r="I2786">
        <v>9.9999999999999985E-3</v>
      </c>
      <c r="J2786">
        <v>5</v>
      </c>
      <c r="K2786">
        <v>0</v>
      </c>
      <c r="L2786">
        <v>0.85977810723763948</v>
      </c>
      <c r="M2786">
        <v>0.14022189276236061</v>
      </c>
      <c r="N2786">
        <f t="shared" si="36"/>
        <v>7</v>
      </c>
    </row>
    <row r="2787" spans="1:14" x14ac:dyDescent="0.25">
      <c r="A2787" s="1">
        <v>2218</v>
      </c>
      <c r="B2787">
        <v>7</v>
      </c>
      <c r="C2787">
        <v>60</v>
      </c>
      <c r="D2787">
        <v>3</v>
      </c>
      <c r="E2787">
        <v>0</v>
      </c>
      <c r="F2787">
        <v>2</v>
      </c>
      <c r="G2787">
        <v>1</v>
      </c>
      <c r="H2787">
        <v>2</v>
      </c>
      <c r="I2787">
        <v>1000</v>
      </c>
      <c r="J2787">
        <v>1</v>
      </c>
      <c r="K2787">
        <v>0</v>
      </c>
      <c r="L2787">
        <v>0.85997800432989691</v>
      </c>
      <c r="M2787">
        <v>0.14002199567010309</v>
      </c>
      <c r="N2787">
        <f t="shared" si="36"/>
        <v>7</v>
      </c>
    </row>
    <row r="2788" spans="1:14" x14ac:dyDescent="0.25">
      <c r="A2788" s="1">
        <v>1383</v>
      </c>
      <c r="B2788">
        <v>8</v>
      </c>
      <c r="C2788">
        <v>62</v>
      </c>
      <c r="D2788">
        <v>1</v>
      </c>
      <c r="E2788">
        <v>0</v>
      </c>
      <c r="F2788">
        <v>3</v>
      </c>
      <c r="G2788">
        <v>8</v>
      </c>
      <c r="H2788">
        <v>2</v>
      </c>
      <c r="I2788">
        <v>75.010000000000005</v>
      </c>
      <c r="J2788">
        <v>4</v>
      </c>
      <c r="K2788">
        <v>0</v>
      </c>
      <c r="L2788">
        <v>0.86000499962078747</v>
      </c>
      <c r="M2788">
        <v>0.13999500037921259</v>
      </c>
      <c r="N2788">
        <f t="shared" si="36"/>
        <v>7</v>
      </c>
    </row>
    <row r="2789" spans="1:14" x14ac:dyDescent="0.25">
      <c r="A2789" s="1">
        <v>4039</v>
      </c>
      <c r="B2789">
        <v>8</v>
      </c>
      <c r="C2789">
        <v>48</v>
      </c>
      <c r="D2789">
        <v>2</v>
      </c>
      <c r="E2789">
        <v>1</v>
      </c>
      <c r="F2789">
        <v>1</v>
      </c>
      <c r="G2789">
        <v>7</v>
      </c>
      <c r="H2789">
        <v>3</v>
      </c>
      <c r="I2789">
        <v>9.9999999999999985E-3</v>
      </c>
      <c r="J2789">
        <v>2</v>
      </c>
      <c r="K2789">
        <v>0</v>
      </c>
      <c r="L2789">
        <v>0.86004437916436216</v>
      </c>
      <c r="M2789">
        <v>0.1399556208356379</v>
      </c>
      <c r="N2789">
        <f t="shared" si="36"/>
        <v>7</v>
      </c>
    </row>
    <row r="2790" spans="1:14" x14ac:dyDescent="0.25">
      <c r="A2790" s="1">
        <v>530</v>
      </c>
      <c r="B2790">
        <v>10</v>
      </c>
      <c r="C2790">
        <v>74</v>
      </c>
      <c r="D2790">
        <v>5</v>
      </c>
      <c r="E2790">
        <v>0</v>
      </c>
      <c r="F2790">
        <v>3</v>
      </c>
      <c r="G2790">
        <v>8</v>
      </c>
      <c r="H2790">
        <v>0</v>
      </c>
      <c r="I2790">
        <v>8750</v>
      </c>
      <c r="J2790">
        <v>4</v>
      </c>
      <c r="K2790">
        <v>1</v>
      </c>
      <c r="L2790">
        <v>0.8601853178196921</v>
      </c>
      <c r="M2790">
        <v>0.13981468218030799</v>
      </c>
      <c r="N2790">
        <f t="shared" si="36"/>
        <v>7</v>
      </c>
    </row>
    <row r="2791" spans="1:14" x14ac:dyDescent="0.25">
      <c r="A2791" s="1">
        <v>117</v>
      </c>
      <c r="B2791">
        <v>7</v>
      </c>
      <c r="C2791">
        <v>61</v>
      </c>
      <c r="D2791">
        <v>4</v>
      </c>
      <c r="E2791">
        <v>0</v>
      </c>
      <c r="F2791">
        <v>1</v>
      </c>
      <c r="G2791">
        <v>12</v>
      </c>
      <c r="H2791">
        <v>0</v>
      </c>
      <c r="I2791">
        <v>6000</v>
      </c>
      <c r="J2791">
        <v>2</v>
      </c>
      <c r="K2791">
        <v>0</v>
      </c>
      <c r="L2791">
        <v>0.86024776966521599</v>
      </c>
      <c r="M2791">
        <v>0.13975223033478401</v>
      </c>
      <c r="N2791">
        <f t="shared" si="36"/>
        <v>7</v>
      </c>
    </row>
    <row r="2792" spans="1:14" x14ac:dyDescent="0.25">
      <c r="A2792" s="1">
        <v>2431</v>
      </c>
      <c r="B2792">
        <v>10</v>
      </c>
      <c r="C2792">
        <v>59</v>
      </c>
      <c r="D2792">
        <v>4</v>
      </c>
      <c r="E2792">
        <v>1</v>
      </c>
      <c r="F2792">
        <v>0</v>
      </c>
      <c r="G2792">
        <v>11</v>
      </c>
      <c r="H2792">
        <v>2</v>
      </c>
      <c r="I2792">
        <v>3000</v>
      </c>
      <c r="J2792">
        <v>7</v>
      </c>
      <c r="K2792">
        <v>0</v>
      </c>
      <c r="L2792">
        <v>0.86044014554344161</v>
      </c>
      <c r="M2792">
        <v>0.13955985445655841</v>
      </c>
      <c r="N2792">
        <f t="shared" si="36"/>
        <v>7</v>
      </c>
    </row>
    <row r="2793" spans="1:14" x14ac:dyDescent="0.25">
      <c r="A2793" s="1">
        <v>2980</v>
      </c>
      <c r="B2793">
        <v>5</v>
      </c>
      <c r="C2793">
        <v>51</v>
      </c>
      <c r="D2793">
        <v>2</v>
      </c>
      <c r="E2793">
        <v>0</v>
      </c>
      <c r="F2793">
        <v>0</v>
      </c>
      <c r="G2793">
        <v>10</v>
      </c>
      <c r="H2793">
        <v>2</v>
      </c>
      <c r="I2793">
        <v>0.02</v>
      </c>
      <c r="J2793">
        <v>5</v>
      </c>
      <c r="K2793">
        <v>0</v>
      </c>
      <c r="L2793">
        <v>0.86052070711033335</v>
      </c>
      <c r="M2793">
        <v>0.1394792928896666</v>
      </c>
      <c r="N2793">
        <f t="shared" si="36"/>
        <v>7</v>
      </c>
    </row>
    <row r="2794" spans="1:14" x14ac:dyDescent="0.25">
      <c r="A2794" s="1">
        <v>1563</v>
      </c>
      <c r="B2794">
        <v>11</v>
      </c>
      <c r="C2794">
        <v>50</v>
      </c>
      <c r="D2794">
        <v>2</v>
      </c>
      <c r="E2794">
        <v>2</v>
      </c>
      <c r="F2794">
        <v>0</v>
      </c>
      <c r="G2794">
        <v>4</v>
      </c>
      <c r="H2794">
        <v>0</v>
      </c>
      <c r="I2794">
        <v>6000</v>
      </c>
      <c r="J2794">
        <v>2</v>
      </c>
      <c r="K2794">
        <v>0</v>
      </c>
      <c r="L2794">
        <v>0.86052420949319874</v>
      </c>
      <c r="M2794">
        <v>0.13947579050680131</v>
      </c>
      <c r="N2794">
        <f t="shared" si="36"/>
        <v>7</v>
      </c>
    </row>
    <row r="2795" spans="1:14" x14ac:dyDescent="0.25">
      <c r="A2795" s="1">
        <v>618</v>
      </c>
      <c r="B2795">
        <v>6</v>
      </c>
      <c r="C2795">
        <v>57</v>
      </c>
      <c r="D2795">
        <v>5</v>
      </c>
      <c r="E2795">
        <v>0</v>
      </c>
      <c r="F2795">
        <v>2</v>
      </c>
      <c r="G2795">
        <v>1</v>
      </c>
      <c r="H2795">
        <v>3</v>
      </c>
      <c r="I2795">
        <v>9.9999999999999985E-3</v>
      </c>
      <c r="J2795">
        <v>7</v>
      </c>
      <c r="K2795">
        <v>0</v>
      </c>
      <c r="L2795">
        <v>0.86055187452283433</v>
      </c>
      <c r="M2795">
        <v>0.13944812547716559</v>
      </c>
      <c r="N2795">
        <f t="shared" si="36"/>
        <v>7</v>
      </c>
    </row>
    <row r="2796" spans="1:14" x14ac:dyDescent="0.25">
      <c r="A2796" s="1">
        <v>1668</v>
      </c>
      <c r="B2796">
        <v>6</v>
      </c>
      <c r="C2796">
        <v>40</v>
      </c>
      <c r="D2796">
        <v>1</v>
      </c>
      <c r="E2796">
        <v>1</v>
      </c>
      <c r="F2796">
        <v>1</v>
      </c>
      <c r="G2796">
        <v>5</v>
      </c>
      <c r="H2796">
        <v>3</v>
      </c>
      <c r="I2796">
        <v>9.9999999999999985E-3</v>
      </c>
      <c r="J2796">
        <v>8</v>
      </c>
      <c r="K2796">
        <v>0</v>
      </c>
      <c r="L2796">
        <v>0.86060943713005611</v>
      </c>
      <c r="M2796">
        <v>0.13939056286994389</v>
      </c>
      <c r="N2796">
        <f t="shared" si="36"/>
        <v>7</v>
      </c>
    </row>
    <row r="2797" spans="1:14" x14ac:dyDescent="0.25">
      <c r="A2797" s="1">
        <v>2007</v>
      </c>
      <c r="B2797">
        <v>8</v>
      </c>
      <c r="C2797">
        <v>35</v>
      </c>
      <c r="D2797">
        <v>5</v>
      </c>
      <c r="E2797">
        <v>2</v>
      </c>
      <c r="F2797">
        <v>4</v>
      </c>
      <c r="G2797">
        <v>9</v>
      </c>
      <c r="H2797">
        <v>3</v>
      </c>
      <c r="I2797">
        <v>9.9999999999999985E-3</v>
      </c>
      <c r="J2797">
        <v>5</v>
      </c>
      <c r="K2797">
        <v>0</v>
      </c>
      <c r="L2797">
        <v>0.86065604769276716</v>
      </c>
      <c r="M2797">
        <v>0.1393439523072329</v>
      </c>
      <c r="N2797">
        <f t="shared" si="36"/>
        <v>7</v>
      </c>
    </row>
    <row r="2798" spans="1:14" x14ac:dyDescent="0.25">
      <c r="A2798" s="1">
        <v>1135</v>
      </c>
      <c r="B2798">
        <v>5</v>
      </c>
      <c r="C2798">
        <v>52</v>
      </c>
      <c r="D2798">
        <v>1</v>
      </c>
      <c r="E2798">
        <v>0</v>
      </c>
      <c r="F2798">
        <v>0</v>
      </c>
      <c r="G2798">
        <v>4</v>
      </c>
      <c r="H2798">
        <v>0</v>
      </c>
      <c r="I2798">
        <v>6477.11</v>
      </c>
      <c r="J2798">
        <v>2</v>
      </c>
      <c r="K2798">
        <v>0</v>
      </c>
      <c r="L2798">
        <v>0.86072394602819724</v>
      </c>
      <c r="M2798">
        <v>0.13927605397180279</v>
      </c>
      <c r="N2798">
        <f t="shared" si="36"/>
        <v>7</v>
      </c>
    </row>
    <row r="2799" spans="1:14" x14ac:dyDescent="0.25">
      <c r="A2799" s="1">
        <v>3760</v>
      </c>
      <c r="B2799">
        <v>8</v>
      </c>
      <c r="C2799">
        <v>51</v>
      </c>
      <c r="D2799">
        <v>6</v>
      </c>
      <c r="E2799">
        <v>1</v>
      </c>
      <c r="F2799">
        <v>3</v>
      </c>
      <c r="G2799">
        <v>8</v>
      </c>
      <c r="H2799">
        <v>2</v>
      </c>
      <c r="I2799">
        <v>420</v>
      </c>
      <c r="J2799">
        <v>1</v>
      </c>
      <c r="K2799">
        <v>0</v>
      </c>
      <c r="L2799">
        <v>0.86088567210646927</v>
      </c>
      <c r="M2799">
        <v>0.13911432789353079</v>
      </c>
      <c r="N2799">
        <f t="shared" si="36"/>
        <v>7</v>
      </c>
    </row>
    <row r="2800" spans="1:14" x14ac:dyDescent="0.25">
      <c r="A2800" s="1">
        <v>2358</v>
      </c>
      <c r="B2800">
        <v>9</v>
      </c>
      <c r="C2800">
        <v>68</v>
      </c>
      <c r="D2800">
        <v>2</v>
      </c>
      <c r="E2800">
        <v>0</v>
      </c>
      <c r="F2800">
        <v>3</v>
      </c>
      <c r="G2800">
        <v>3</v>
      </c>
      <c r="H2800">
        <v>2</v>
      </c>
      <c r="I2800">
        <v>4000</v>
      </c>
      <c r="J2800">
        <v>11</v>
      </c>
      <c r="K2800">
        <v>0</v>
      </c>
      <c r="L2800">
        <v>0.8610042353860976</v>
      </c>
      <c r="M2800">
        <v>0.1389957646139024</v>
      </c>
      <c r="N2800">
        <f t="shared" si="36"/>
        <v>7</v>
      </c>
    </row>
    <row r="2801" spans="1:14" x14ac:dyDescent="0.25">
      <c r="A2801" s="1">
        <v>1743</v>
      </c>
      <c r="B2801">
        <v>11</v>
      </c>
      <c r="C2801">
        <v>78</v>
      </c>
      <c r="D2801">
        <v>5</v>
      </c>
      <c r="E2801">
        <v>0</v>
      </c>
      <c r="F2801">
        <v>4</v>
      </c>
      <c r="G2801">
        <v>9</v>
      </c>
      <c r="H2801">
        <v>0</v>
      </c>
      <c r="I2801">
        <v>6000</v>
      </c>
      <c r="J2801">
        <v>1</v>
      </c>
      <c r="K2801">
        <v>1</v>
      </c>
      <c r="L2801">
        <v>0.86103233663360668</v>
      </c>
      <c r="M2801">
        <v>0.1389676633663933</v>
      </c>
      <c r="N2801">
        <f t="shared" si="36"/>
        <v>7</v>
      </c>
    </row>
    <row r="2802" spans="1:14" x14ac:dyDescent="0.25">
      <c r="A2802" s="1">
        <v>2874</v>
      </c>
      <c r="B2802">
        <v>10</v>
      </c>
      <c r="C2802">
        <v>72</v>
      </c>
      <c r="D2802">
        <v>3</v>
      </c>
      <c r="E2802">
        <v>0</v>
      </c>
      <c r="F2802">
        <v>1</v>
      </c>
      <c r="G2802">
        <v>12</v>
      </c>
      <c r="H2802">
        <v>2</v>
      </c>
      <c r="I2802">
        <v>3026.67</v>
      </c>
      <c r="J2802">
        <v>7</v>
      </c>
      <c r="K2802">
        <v>1</v>
      </c>
      <c r="L2802">
        <v>0.86112735655937001</v>
      </c>
      <c r="M2802">
        <v>0.13887264344062999</v>
      </c>
      <c r="N2802">
        <f t="shared" si="36"/>
        <v>7</v>
      </c>
    </row>
    <row r="2803" spans="1:14" x14ac:dyDescent="0.25">
      <c r="A2803" s="1">
        <v>594</v>
      </c>
      <c r="B2803">
        <v>6</v>
      </c>
      <c r="C2803">
        <v>55</v>
      </c>
      <c r="D2803">
        <v>0</v>
      </c>
      <c r="E2803">
        <v>0</v>
      </c>
      <c r="F2803">
        <v>3</v>
      </c>
      <c r="G2803">
        <v>3</v>
      </c>
      <c r="H2803">
        <v>0</v>
      </c>
      <c r="I2803">
        <v>6000</v>
      </c>
      <c r="J2803">
        <v>4</v>
      </c>
      <c r="K2803">
        <v>0</v>
      </c>
      <c r="L2803">
        <v>0.86114982146084851</v>
      </c>
      <c r="M2803">
        <v>0.13885017853915149</v>
      </c>
      <c r="N2803">
        <f t="shared" si="36"/>
        <v>7</v>
      </c>
    </row>
    <row r="2804" spans="1:14" x14ac:dyDescent="0.25">
      <c r="A2804" s="1">
        <v>4049</v>
      </c>
      <c r="B2804">
        <v>5</v>
      </c>
      <c r="C2804">
        <v>51</v>
      </c>
      <c r="D2804">
        <v>5</v>
      </c>
      <c r="E2804">
        <v>0</v>
      </c>
      <c r="F2804">
        <v>3</v>
      </c>
      <c r="G2804">
        <v>8</v>
      </c>
      <c r="H2804">
        <v>3</v>
      </c>
      <c r="I2804">
        <v>9.9999999999999985E-3</v>
      </c>
      <c r="J2804">
        <v>4</v>
      </c>
      <c r="K2804">
        <v>0</v>
      </c>
      <c r="L2804">
        <v>0.86126273342124271</v>
      </c>
      <c r="M2804">
        <v>0.13873726657875729</v>
      </c>
      <c r="N2804">
        <f t="shared" si="36"/>
        <v>7</v>
      </c>
    </row>
    <row r="2805" spans="1:14" x14ac:dyDescent="0.25">
      <c r="A2805" s="1">
        <v>1270</v>
      </c>
      <c r="B2805">
        <v>7</v>
      </c>
      <c r="C2805">
        <v>33</v>
      </c>
      <c r="D2805">
        <v>2</v>
      </c>
      <c r="E2805">
        <v>2</v>
      </c>
      <c r="F2805">
        <v>0</v>
      </c>
      <c r="G2805">
        <v>2</v>
      </c>
      <c r="H2805">
        <v>2</v>
      </c>
      <c r="I2805">
        <v>0.02</v>
      </c>
      <c r="J2805">
        <v>8</v>
      </c>
      <c r="K2805">
        <v>0</v>
      </c>
      <c r="L2805">
        <v>0.86139407749428465</v>
      </c>
      <c r="M2805">
        <v>0.13860592250571541</v>
      </c>
      <c r="N2805">
        <f t="shared" si="36"/>
        <v>7</v>
      </c>
    </row>
    <row r="2806" spans="1:14" x14ac:dyDescent="0.25">
      <c r="A2806" s="1">
        <v>3093</v>
      </c>
      <c r="B2806">
        <v>10</v>
      </c>
      <c r="C2806">
        <v>58</v>
      </c>
      <c r="D2806">
        <v>1</v>
      </c>
      <c r="E2806">
        <v>1</v>
      </c>
      <c r="F2806">
        <v>3</v>
      </c>
      <c r="G2806">
        <v>3</v>
      </c>
      <c r="H2806">
        <v>0</v>
      </c>
      <c r="I2806">
        <v>6994.3399999999992</v>
      </c>
      <c r="J2806">
        <v>1</v>
      </c>
      <c r="K2806">
        <v>0</v>
      </c>
      <c r="L2806">
        <v>0.86141782677260692</v>
      </c>
      <c r="M2806">
        <v>0.13858217322739311</v>
      </c>
      <c r="N2806">
        <f t="shared" si="36"/>
        <v>7</v>
      </c>
    </row>
    <row r="2807" spans="1:14" x14ac:dyDescent="0.25">
      <c r="A2807" s="1">
        <v>3480</v>
      </c>
      <c r="B2807">
        <v>7</v>
      </c>
      <c r="C2807">
        <v>59</v>
      </c>
      <c r="D2807">
        <v>3</v>
      </c>
      <c r="E2807">
        <v>0</v>
      </c>
      <c r="F2807">
        <v>3</v>
      </c>
      <c r="G2807">
        <v>8</v>
      </c>
      <c r="H2807">
        <v>2</v>
      </c>
      <c r="I2807">
        <v>2500</v>
      </c>
      <c r="J2807">
        <v>5</v>
      </c>
      <c r="K2807">
        <v>0</v>
      </c>
      <c r="L2807">
        <v>0.86148580748042103</v>
      </c>
      <c r="M2807">
        <v>0.13851419251957889</v>
      </c>
      <c r="N2807">
        <f t="shared" si="36"/>
        <v>7</v>
      </c>
    </row>
    <row r="2808" spans="1:14" x14ac:dyDescent="0.25">
      <c r="A2808" s="1">
        <v>912</v>
      </c>
      <c r="B2808">
        <v>3</v>
      </c>
      <c r="C2808">
        <v>43</v>
      </c>
      <c r="D2808">
        <v>1</v>
      </c>
      <c r="E2808">
        <v>0</v>
      </c>
      <c r="F2808">
        <v>1</v>
      </c>
      <c r="G2808">
        <v>5</v>
      </c>
      <c r="H2808">
        <v>2</v>
      </c>
      <c r="I2808">
        <v>50</v>
      </c>
      <c r="J2808">
        <v>10</v>
      </c>
      <c r="K2808">
        <v>0</v>
      </c>
      <c r="L2808">
        <v>0.86149982417603677</v>
      </c>
      <c r="M2808">
        <v>0.13850017582396321</v>
      </c>
      <c r="N2808">
        <f t="shared" si="36"/>
        <v>7</v>
      </c>
    </row>
    <row r="2809" spans="1:14" x14ac:dyDescent="0.25">
      <c r="A2809" s="1">
        <v>3679</v>
      </c>
      <c r="B2809">
        <v>7</v>
      </c>
      <c r="C2809">
        <v>46</v>
      </c>
      <c r="D2809">
        <v>1</v>
      </c>
      <c r="E2809">
        <v>1</v>
      </c>
      <c r="F2809">
        <v>3</v>
      </c>
      <c r="G2809">
        <v>3</v>
      </c>
      <c r="H2809">
        <v>0</v>
      </c>
      <c r="I2809">
        <v>6000</v>
      </c>
      <c r="J2809">
        <v>5</v>
      </c>
      <c r="K2809">
        <v>0</v>
      </c>
      <c r="L2809">
        <v>0.86150077991469209</v>
      </c>
      <c r="M2809">
        <v>0.13849922008530791</v>
      </c>
      <c r="N2809">
        <f t="shared" si="36"/>
        <v>7</v>
      </c>
    </row>
    <row r="2810" spans="1:14" x14ac:dyDescent="0.25">
      <c r="A2810" s="1">
        <v>2788</v>
      </c>
      <c r="B2810">
        <v>4</v>
      </c>
      <c r="C2810">
        <v>49</v>
      </c>
      <c r="D2810">
        <v>5</v>
      </c>
      <c r="E2810">
        <v>0</v>
      </c>
      <c r="F2810">
        <v>3</v>
      </c>
      <c r="G2810">
        <v>8</v>
      </c>
      <c r="H2810">
        <v>0</v>
      </c>
      <c r="I2810">
        <v>6000</v>
      </c>
      <c r="J2810">
        <v>2</v>
      </c>
      <c r="K2810">
        <v>0</v>
      </c>
      <c r="L2810">
        <v>0.86158304949821463</v>
      </c>
      <c r="M2810">
        <v>0.1384169505017854</v>
      </c>
      <c r="N2810">
        <f t="shared" si="36"/>
        <v>7</v>
      </c>
    </row>
    <row r="2811" spans="1:14" x14ac:dyDescent="0.25">
      <c r="A2811" s="1">
        <v>3910</v>
      </c>
      <c r="B2811">
        <v>6</v>
      </c>
      <c r="C2811">
        <v>57</v>
      </c>
      <c r="D2811">
        <v>5</v>
      </c>
      <c r="E2811">
        <v>0</v>
      </c>
      <c r="F2811">
        <v>1</v>
      </c>
      <c r="G2811">
        <v>7</v>
      </c>
      <c r="H2811">
        <v>2</v>
      </c>
      <c r="I2811">
        <v>200</v>
      </c>
      <c r="J2811">
        <v>1</v>
      </c>
      <c r="K2811">
        <v>0</v>
      </c>
      <c r="L2811">
        <v>0.86160507462545577</v>
      </c>
      <c r="M2811">
        <v>0.13839492537454429</v>
      </c>
      <c r="N2811">
        <f t="shared" si="36"/>
        <v>7</v>
      </c>
    </row>
    <row r="2812" spans="1:14" x14ac:dyDescent="0.25">
      <c r="A2812" s="1">
        <v>847</v>
      </c>
      <c r="B2812">
        <v>9</v>
      </c>
      <c r="C2812">
        <v>51</v>
      </c>
      <c r="D2812">
        <v>0</v>
      </c>
      <c r="E2812">
        <v>1</v>
      </c>
      <c r="F2812">
        <v>3</v>
      </c>
      <c r="G2812">
        <v>8</v>
      </c>
      <c r="H2812">
        <v>3</v>
      </c>
      <c r="I2812">
        <v>9.9999999999999985E-3</v>
      </c>
      <c r="J2812">
        <v>8</v>
      </c>
      <c r="K2812">
        <v>0</v>
      </c>
      <c r="L2812">
        <v>0.86170861443232771</v>
      </c>
      <c r="M2812">
        <v>0.13829138556767229</v>
      </c>
      <c r="N2812">
        <f t="shared" si="36"/>
        <v>7</v>
      </c>
    </row>
    <row r="2813" spans="1:14" x14ac:dyDescent="0.25">
      <c r="A2813" s="1">
        <v>3511</v>
      </c>
      <c r="B2813">
        <v>8</v>
      </c>
      <c r="C2813">
        <v>65</v>
      </c>
      <c r="D2813">
        <v>1</v>
      </c>
      <c r="E2813">
        <v>0</v>
      </c>
      <c r="F2813">
        <v>0</v>
      </c>
      <c r="G2813">
        <v>4</v>
      </c>
      <c r="H2813">
        <v>0</v>
      </c>
      <c r="I2813">
        <v>6000</v>
      </c>
      <c r="J2813">
        <v>2</v>
      </c>
      <c r="K2813">
        <v>0</v>
      </c>
      <c r="L2813">
        <v>0.86175490071088101</v>
      </c>
      <c r="M2813">
        <v>0.13824509928911899</v>
      </c>
      <c r="N2813">
        <f t="shared" si="36"/>
        <v>7</v>
      </c>
    </row>
    <row r="2814" spans="1:14" x14ac:dyDescent="0.25">
      <c r="A2814" s="1">
        <v>2490</v>
      </c>
      <c r="B2814">
        <v>7</v>
      </c>
      <c r="C2814">
        <v>61</v>
      </c>
      <c r="D2814">
        <v>2</v>
      </c>
      <c r="E2814">
        <v>0</v>
      </c>
      <c r="F2814">
        <v>3</v>
      </c>
      <c r="G2814">
        <v>3</v>
      </c>
      <c r="H2814">
        <v>0</v>
      </c>
      <c r="I2814">
        <v>6000</v>
      </c>
      <c r="J2814">
        <v>6</v>
      </c>
      <c r="K2814">
        <v>0</v>
      </c>
      <c r="L2814">
        <v>0.86178158133031035</v>
      </c>
      <c r="M2814">
        <v>0.1382184186696897</v>
      </c>
      <c r="N2814">
        <f t="shared" si="36"/>
        <v>7</v>
      </c>
    </row>
    <row r="2815" spans="1:14" x14ac:dyDescent="0.25">
      <c r="A2815" s="1">
        <v>1429</v>
      </c>
      <c r="B2815">
        <v>6</v>
      </c>
      <c r="C2815">
        <v>43</v>
      </c>
      <c r="D2815">
        <v>5</v>
      </c>
      <c r="E2815">
        <v>1</v>
      </c>
      <c r="F2815">
        <v>2</v>
      </c>
      <c r="G2815">
        <v>6</v>
      </c>
      <c r="H2815">
        <v>2</v>
      </c>
      <c r="I2815">
        <v>600</v>
      </c>
      <c r="J2815">
        <v>4</v>
      </c>
      <c r="K2815">
        <v>0</v>
      </c>
      <c r="L2815">
        <v>0.86184159439768371</v>
      </c>
      <c r="M2815">
        <v>0.13815840560231629</v>
      </c>
      <c r="N2815">
        <f t="shared" si="36"/>
        <v>7</v>
      </c>
    </row>
    <row r="2816" spans="1:14" x14ac:dyDescent="0.25">
      <c r="A2816" s="1">
        <v>2354</v>
      </c>
      <c r="B2816">
        <v>5</v>
      </c>
      <c r="C2816">
        <v>51</v>
      </c>
      <c r="D2816">
        <v>2</v>
      </c>
      <c r="E2816">
        <v>0</v>
      </c>
      <c r="F2816">
        <v>2</v>
      </c>
      <c r="G2816">
        <v>1</v>
      </c>
      <c r="H2816">
        <v>3</v>
      </c>
      <c r="I2816">
        <v>9.9999999999999985E-3</v>
      </c>
      <c r="J2816">
        <v>8</v>
      </c>
      <c r="K2816">
        <v>0</v>
      </c>
      <c r="L2816">
        <v>0.86188345369945663</v>
      </c>
      <c r="M2816">
        <v>0.13811654630054329</v>
      </c>
      <c r="N2816">
        <f t="shared" ref="N2816:N2879" si="37">N2371+1</f>
        <v>7</v>
      </c>
    </row>
    <row r="2817" spans="1:14" x14ac:dyDescent="0.25">
      <c r="A2817" s="1">
        <v>589</v>
      </c>
      <c r="B2817">
        <v>5</v>
      </c>
      <c r="C2817">
        <v>52</v>
      </c>
      <c r="D2817">
        <v>3</v>
      </c>
      <c r="E2817">
        <v>0</v>
      </c>
      <c r="F2817">
        <v>2</v>
      </c>
      <c r="G2817">
        <v>1</v>
      </c>
      <c r="H2817">
        <v>2</v>
      </c>
      <c r="I2817">
        <v>4000</v>
      </c>
      <c r="J2817">
        <v>7</v>
      </c>
      <c r="K2817">
        <v>0</v>
      </c>
      <c r="L2817">
        <v>0.86203408320130936</v>
      </c>
      <c r="M2817">
        <v>0.13796591679869069</v>
      </c>
      <c r="N2817">
        <f t="shared" si="37"/>
        <v>7</v>
      </c>
    </row>
    <row r="2818" spans="1:14" x14ac:dyDescent="0.25">
      <c r="A2818" s="1">
        <v>3691</v>
      </c>
      <c r="B2818">
        <v>9</v>
      </c>
      <c r="C2818">
        <v>69</v>
      </c>
      <c r="D2818">
        <v>1</v>
      </c>
      <c r="E2818">
        <v>0</v>
      </c>
      <c r="F2818">
        <v>0</v>
      </c>
      <c r="G2818">
        <v>4</v>
      </c>
      <c r="H2818">
        <v>0</v>
      </c>
      <c r="I2818">
        <v>11400</v>
      </c>
      <c r="J2818">
        <v>8</v>
      </c>
      <c r="K2818">
        <v>0</v>
      </c>
      <c r="L2818">
        <v>0.86204926202854137</v>
      </c>
      <c r="M2818">
        <v>0.1379507379714586</v>
      </c>
      <c r="N2818">
        <f t="shared" si="37"/>
        <v>7</v>
      </c>
    </row>
    <row r="2819" spans="1:14" x14ac:dyDescent="0.25">
      <c r="A2819" s="1">
        <v>3513</v>
      </c>
      <c r="B2819">
        <v>9</v>
      </c>
      <c r="C2819">
        <v>53</v>
      </c>
      <c r="D2819">
        <v>3</v>
      </c>
      <c r="E2819">
        <v>1</v>
      </c>
      <c r="F2819">
        <v>3</v>
      </c>
      <c r="G2819">
        <v>8</v>
      </c>
      <c r="H2819">
        <v>3</v>
      </c>
      <c r="I2819">
        <v>9.9999999999999985E-3</v>
      </c>
      <c r="J2819">
        <v>7</v>
      </c>
      <c r="K2819">
        <v>0</v>
      </c>
      <c r="L2819">
        <v>0.86205132778093274</v>
      </c>
      <c r="M2819">
        <v>0.13794867221906729</v>
      </c>
      <c r="N2819">
        <f t="shared" si="37"/>
        <v>7</v>
      </c>
    </row>
    <row r="2820" spans="1:14" x14ac:dyDescent="0.25">
      <c r="A2820" s="1">
        <v>2154</v>
      </c>
      <c r="B2820">
        <v>3</v>
      </c>
      <c r="C2820">
        <v>28</v>
      </c>
      <c r="D2820">
        <v>1</v>
      </c>
      <c r="E2820">
        <v>1</v>
      </c>
      <c r="F2820">
        <v>3</v>
      </c>
      <c r="G2820">
        <v>3</v>
      </c>
      <c r="H2820">
        <v>2</v>
      </c>
      <c r="I2820">
        <v>550</v>
      </c>
      <c r="J2820">
        <v>7</v>
      </c>
      <c r="K2820">
        <v>1</v>
      </c>
      <c r="L2820">
        <v>0.86205951500554145</v>
      </c>
      <c r="M2820">
        <v>0.1379404849944586</v>
      </c>
      <c r="N2820">
        <f t="shared" si="37"/>
        <v>7</v>
      </c>
    </row>
    <row r="2821" spans="1:14" x14ac:dyDescent="0.25">
      <c r="A2821" s="1">
        <v>15</v>
      </c>
      <c r="B2821">
        <v>8</v>
      </c>
      <c r="C2821">
        <v>51</v>
      </c>
      <c r="D2821">
        <v>3</v>
      </c>
      <c r="E2821">
        <v>1</v>
      </c>
      <c r="F2821">
        <v>3</v>
      </c>
      <c r="G2821">
        <v>3</v>
      </c>
      <c r="H2821">
        <v>2</v>
      </c>
      <c r="I2821">
        <v>200</v>
      </c>
      <c r="J2821">
        <v>9</v>
      </c>
      <c r="K2821">
        <v>0</v>
      </c>
      <c r="L2821">
        <v>0.86221988081750167</v>
      </c>
      <c r="M2821">
        <v>0.1377801191824983</v>
      </c>
      <c r="N2821">
        <f t="shared" si="37"/>
        <v>7</v>
      </c>
    </row>
    <row r="2822" spans="1:14" x14ac:dyDescent="0.25">
      <c r="A2822" s="1">
        <v>0</v>
      </c>
      <c r="B2822">
        <v>10</v>
      </c>
      <c r="C2822">
        <v>58</v>
      </c>
      <c r="D2822">
        <v>3</v>
      </c>
      <c r="E2822">
        <v>1</v>
      </c>
      <c r="F2822">
        <v>3</v>
      </c>
      <c r="G2822">
        <v>8</v>
      </c>
      <c r="H2822">
        <v>0</v>
      </c>
      <c r="I2822">
        <v>12632.66</v>
      </c>
      <c r="J2822">
        <v>4</v>
      </c>
      <c r="K2822">
        <v>0</v>
      </c>
      <c r="L2822">
        <v>0.86224357478548508</v>
      </c>
      <c r="M2822">
        <v>0.137756425214515</v>
      </c>
      <c r="N2822">
        <f t="shared" si="37"/>
        <v>7</v>
      </c>
    </row>
    <row r="2823" spans="1:14" x14ac:dyDescent="0.25">
      <c r="A2823" s="1">
        <v>3024</v>
      </c>
      <c r="B2823">
        <v>10</v>
      </c>
      <c r="C2823">
        <v>71</v>
      </c>
      <c r="D2823">
        <v>0</v>
      </c>
      <c r="E2823">
        <v>0</v>
      </c>
      <c r="F2823">
        <v>1</v>
      </c>
      <c r="G2823">
        <v>7</v>
      </c>
      <c r="H2823">
        <v>2</v>
      </c>
      <c r="I2823">
        <v>3000</v>
      </c>
      <c r="J2823">
        <v>8</v>
      </c>
      <c r="K2823">
        <v>0</v>
      </c>
      <c r="L2823">
        <v>0.86229776408844061</v>
      </c>
      <c r="M2823">
        <v>0.13770223591155939</v>
      </c>
      <c r="N2823">
        <f t="shared" si="37"/>
        <v>7</v>
      </c>
    </row>
    <row r="2824" spans="1:14" x14ac:dyDescent="0.25">
      <c r="A2824" s="1">
        <v>4105</v>
      </c>
      <c r="B2824">
        <v>5</v>
      </c>
      <c r="C2824">
        <v>52</v>
      </c>
      <c r="D2824">
        <v>1</v>
      </c>
      <c r="E2824">
        <v>0</v>
      </c>
      <c r="F2824">
        <v>3</v>
      </c>
      <c r="G2824">
        <v>3</v>
      </c>
      <c r="H2824">
        <v>0</v>
      </c>
      <c r="I2824">
        <v>6105.32</v>
      </c>
      <c r="J2824">
        <v>7</v>
      </c>
      <c r="K2824">
        <v>0</v>
      </c>
      <c r="L2824">
        <v>0.86232468032673848</v>
      </c>
      <c r="M2824">
        <v>0.13767531967326149</v>
      </c>
      <c r="N2824">
        <f t="shared" si="37"/>
        <v>7</v>
      </c>
    </row>
    <row r="2825" spans="1:14" x14ac:dyDescent="0.25">
      <c r="A2825" s="1">
        <v>4413</v>
      </c>
      <c r="B2825">
        <v>9</v>
      </c>
      <c r="C2825">
        <v>68</v>
      </c>
      <c r="D2825">
        <v>4</v>
      </c>
      <c r="E2825">
        <v>0</v>
      </c>
      <c r="F2825">
        <v>3</v>
      </c>
      <c r="G2825">
        <v>8</v>
      </c>
      <c r="H2825">
        <v>3</v>
      </c>
      <c r="I2825">
        <v>9.9999999999999985E-3</v>
      </c>
      <c r="J2825">
        <v>8</v>
      </c>
      <c r="K2825">
        <v>0</v>
      </c>
      <c r="L2825">
        <v>0.86233119135572234</v>
      </c>
      <c r="M2825">
        <v>0.13766880864427769</v>
      </c>
      <c r="N2825">
        <f t="shared" si="37"/>
        <v>7</v>
      </c>
    </row>
    <row r="2826" spans="1:14" x14ac:dyDescent="0.25">
      <c r="A2826" s="1">
        <v>3578</v>
      </c>
      <c r="B2826">
        <v>7</v>
      </c>
      <c r="C2826">
        <v>60</v>
      </c>
      <c r="D2826">
        <v>3</v>
      </c>
      <c r="E2826">
        <v>0</v>
      </c>
      <c r="F2826">
        <v>3</v>
      </c>
      <c r="G2826">
        <v>3</v>
      </c>
      <c r="H2826">
        <v>2</v>
      </c>
      <c r="I2826">
        <v>2000</v>
      </c>
      <c r="J2826">
        <v>5</v>
      </c>
      <c r="K2826">
        <v>0</v>
      </c>
      <c r="L2826">
        <v>0.86235536824177716</v>
      </c>
      <c r="M2826">
        <v>0.13764463175822289</v>
      </c>
      <c r="N2826">
        <f t="shared" si="37"/>
        <v>7</v>
      </c>
    </row>
    <row r="2827" spans="1:14" x14ac:dyDescent="0.25">
      <c r="A2827" s="1">
        <v>2510</v>
      </c>
      <c r="B2827">
        <v>7</v>
      </c>
      <c r="C2827">
        <v>44</v>
      </c>
      <c r="D2827">
        <v>2</v>
      </c>
      <c r="E2827">
        <v>1</v>
      </c>
      <c r="F2827">
        <v>1</v>
      </c>
      <c r="G2827">
        <v>12</v>
      </c>
      <c r="H2827">
        <v>3</v>
      </c>
      <c r="I2827">
        <v>9.9999999999999985E-3</v>
      </c>
      <c r="J2827">
        <v>7</v>
      </c>
      <c r="K2827">
        <v>0</v>
      </c>
      <c r="L2827">
        <v>0.86238680173828053</v>
      </c>
      <c r="M2827">
        <v>0.13761319826171939</v>
      </c>
      <c r="N2827">
        <f t="shared" si="37"/>
        <v>7</v>
      </c>
    </row>
    <row r="2828" spans="1:14" x14ac:dyDescent="0.25">
      <c r="A2828" s="1">
        <v>2949</v>
      </c>
      <c r="B2828">
        <v>5</v>
      </c>
      <c r="C2828">
        <v>52</v>
      </c>
      <c r="D2828">
        <v>3</v>
      </c>
      <c r="E2828">
        <v>0</v>
      </c>
      <c r="F2828">
        <v>0</v>
      </c>
      <c r="G2828">
        <v>2</v>
      </c>
      <c r="H2828">
        <v>3</v>
      </c>
      <c r="I2828">
        <v>9.9999999999999985E-3</v>
      </c>
      <c r="J2828">
        <v>5</v>
      </c>
      <c r="K2828">
        <v>0</v>
      </c>
      <c r="L2828">
        <v>0.86256850554790276</v>
      </c>
      <c r="M2828">
        <v>0.13743149445209721</v>
      </c>
      <c r="N2828">
        <f t="shared" si="37"/>
        <v>7</v>
      </c>
    </row>
    <row r="2829" spans="1:14" x14ac:dyDescent="0.25">
      <c r="A2829" s="1">
        <v>3072</v>
      </c>
      <c r="B2829">
        <v>10</v>
      </c>
      <c r="C2829">
        <v>74</v>
      </c>
      <c r="D2829">
        <v>4</v>
      </c>
      <c r="E2829">
        <v>0</v>
      </c>
      <c r="F2829">
        <v>3</v>
      </c>
      <c r="G2829">
        <v>8</v>
      </c>
      <c r="H2829">
        <v>0</v>
      </c>
      <c r="I2829">
        <v>6000</v>
      </c>
      <c r="J2829">
        <v>2</v>
      </c>
      <c r="K2829">
        <v>1</v>
      </c>
      <c r="L2829">
        <v>0.86288537161710566</v>
      </c>
      <c r="M2829">
        <v>0.1371146283828944</v>
      </c>
      <c r="N2829">
        <f t="shared" si="37"/>
        <v>7</v>
      </c>
    </row>
    <row r="2830" spans="1:14" x14ac:dyDescent="0.25">
      <c r="A2830" s="1">
        <v>381</v>
      </c>
      <c r="B2830">
        <v>9</v>
      </c>
      <c r="C2830">
        <v>66</v>
      </c>
      <c r="D2830">
        <v>1</v>
      </c>
      <c r="E2830">
        <v>0</v>
      </c>
      <c r="F2830">
        <v>1</v>
      </c>
      <c r="G2830">
        <v>12</v>
      </c>
      <c r="H2830">
        <v>3</v>
      </c>
      <c r="I2830">
        <v>9.9999999999999985E-3</v>
      </c>
      <c r="J2830">
        <v>6.5646704949412076</v>
      </c>
      <c r="K2830">
        <v>1</v>
      </c>
      <c r="L2830">
        <v>0.86320201113849238</v>
      </c>
      <c r="M2830">
        <v>0.1367979888615076</v>
      </c>
      <c r="N2830">
        <f t="shared" si="37"/>
        <v>7</v>
      </c>
    </row>
    <row r="2831" spans="1:14" x14ac:dyDescent="0.25">
      <c r="A2831" s="1">
        <v>1094</v>
      </c>
      <c r="B2831">
        <v>6</v>
      </c>
      <c r="C2831">
        <v>58</v>
      </c>
      <c r="D2831">
        <v>2</v>
      </c>
      <c r="E2831">
        <v>0</v>
      </c>
      <c r="F2831">
        <v>0</v>
      </c>
      <c r="G2831">
        <v>2</v>
      </c>
      <c r="H2831">
        <v>0</v>
      </c>
      <c r="I2831">
        <v>6000</v>
      </c>
      <c r="J2831">
        <v>4</v>
      </c>
      <c r="K2831">
        <v>0</v>
      </c>
      <c r="L2831">
        <v>0.86328937016987206</v>
      </c>
      <c r="M2831">
        <v>0.13671062983012791</v>
      </c>
      <c r="N2831">
        <f t="shared" si="37"/>
        <v>7</v>
      </c>
    </row>
    <row r="2832" spans="1:14" x14ac:dyDescent="0.25">
      <c r="A2832" s="1">
        <v>1099</v>
      </c>
      <c r="B2832">
        <v>6</v>
      </c>
      <c r="C2832">
        <v>57</v>
      </c>
      <c r="D2832">
        <v>4</v>
      </c>
      <c r="E2832">
        <v>0</v>
      </c>
      <c r="F2832">
        <v>0</v>
      </c>
      <c r="G2832">
        <v>4</v>
      </c>
      <c r="H2832">
        <v>2</v>
      </c>
      <c r="I2832">
        <v>3000</v>
      </c>
      <c r="J2832">
        <v>2</v>
      </c>
      <c r="K2832">
        <v>0</v>
      </c>
      <c r="L2832">
        <v>0.86352747093620175</v>
      </c>
      <c r="M2832">
        <v>0.13647252906379831</v>
      </c>
      <c r="N2832">
        <f t="shared" si="37"/>
        <v>7</v>
      </c>
    </row>
    <row r="2833" spans="1:14" x14ac:dyDescent="0.25">
      <c r="A2833" s="1">
        <v>3194</v>
      </c>
      <c r="B2833">
        <v>6</v>
      </c>
      <c r="C2833">
        <v>45</v>
      </c>
      <c r="D2833">
        <v>5</v>
      </c>
      <c r="E2833">
        <v>1</v>
      </c>
      <c r="F2833">
        <v>0</v>
      </c>
      <c r="G2833">
        <v>4</v>
      </c>
      <c r="H2833">
        <v>2</v>
      </c>
      <c r="I2833">
        <v>600.01</v>
      </c>
      <c r="J2833">
        <v>9</v>
      </c>
      <c r="K2833">
        <v>0</v>
      </c>
      <c r="L2833">
        <v>0.86360777602307037</v>
      </c>
      <c r="M2833">
        <v>0.13639222397692971</v>
      </c>
      <c r="N2833">
        <f t="shared" si="37"/>
        <v>7</v>
      </c>
    </row>
    <row r="2834" spans="1:14" x14ac:dyDescent="0.25">
      <c r="A2834" s="1">
        <v>3996</v>
      </c>
      <c r="B2834">
        <v>8</v>
      </c>
      <c r="C2834">
        <v>64</v>
      </c>
      <c r="D2834">
        <v>2</v>
      </c>
      <c r="E2834">
        <v>0</v>
      </c>
      <c r="F2834">
        <v>1</v>
      </c>
      <c r="G2834">
        <v>12</v>
      </c>
      <c r="H2834">
        <v>2</v>
      </c>
      <c r="I2834">
        <v>300</v>
      </c>
      <c r="J2834">
        <v>9</v>
      </c>
      <c r="K2834">
        <v>0</v>
      </c>
      <c r="L2834">
        <v>0.86360882418494467</v>
      </c>
      <c r="M2834">
        <v>0.13639117581505539</v>
      </c>
      <c r="N2834">
        <f t="shared" si="37"/>
        <v>7</v>
      </c>
    </row>
    <row r="2835" spans="1:14" x14ac:dyDescent="0.25">
      <c r="A2835" s="1">
        <v>3681</v>
      </c>
      <c r="B2835">
        <v>8</v>
      </c>
      <c r="C2835">
        <v>65</v>
      </c>
      <c r="D2835">
        <v>1</v>
      </c>
      <c r="E2835">
        <v>0</v>
      </c>
      <c r="F2835">
        <v>3</v>
      </c>
      <c r="G2835">
        <v>3</v>
      </c>
      <c r="H2835">
        <v>0</v>
      </c>
      <c r="I2835">
        <v>6500</v>
      </c>
      <c r="J2835">
        <v>8</v>
      </c>
      <c r="K2835">
        <v>0</v>
      </c>
      <c r="L2835">
        <v>0.8636317903519064</v>
      </c>
      <c r="M2835">
        <v>0.1363682096480936</v>
      </c>
      <c r="N2835">
        <f t="shared" si="37"/>
        <v>7</v>
      </c>
    </row>
    <row r="2836" spans="1:14" x14ac:dyDescent="0.25">
      <c r="A2836" s="1">
        <v>1147</v>
      </c>
      <c r="B2836">
        <v>8</v>
      </c>
      <c r="C2836">
        <v>65</v>
      </c>
      <c r="D2836">
        <v>2</v>
      </c>
      <c r="E2836">
        <v>0</v>
      </c>
      <c r="F2836">
        <v>3</v>
      </c>
      <c r="G2836">
        <v>3</v>
      </c>
      <c r="H2836">
        <v>0</v>
      </c>
      <c r="I2836">
        <v>6000</v>
      </c>
      <c r="J2836">
        <v>2</v>
      </c>
      <c r="K2836">
        <v>0</v>
      </c>
      <c r="L2836">
        <v>0.8636778806618689</v>
      </c>
      <c r="M2836">
        <v>0.1363221193381311</v>
      </c>
      <c r="N2836">
        <f t="shared" si="37"/>
        <v>7</v>
      </c>
    </row>
    <row r="2837" spans="1:14" x14ac:dyDescent="0.25">
      <c r="A2837" s="1">
        <v>858</v>
      </c>
      <c r="B2837">
        <v>6</v>
      </c>
      <c r="C2837">
        <v>42</v>
      </c>
      <c r="D2837">
        <v>3</v>
      </c>
      <c r="E2837">
        <v>1</v>
      </c>
      <c r="F2837">
        <v>0</v>
      </c>
      <c r="G2837">
        <v>4</v>
      </c>
      <c r="H2837">
        <v>3</v>
      </c>
      <c r="I2837">
        <v>9.9999999999999985E-3</v>
      </c>
      <c r="J2837">
        <v>5</v>
      </c>
      <c r="K2837">
        <v>0</v>
      </c>
      <c r="L2837">
        <v>0.86381191628522203</v>
      </c>
      <c r="M2837">
        <v>0.136188083714778</v>
      </c>
      <c r="N2837">
        <f t="shared" si="37"/>
        <v>7</v>
      </c>
    </row>
    <row r="2838" spans="1:14" x14ac:dyDescent="0.25">
      <c r="A2838" s="1">
        <v>237</v>
      </c>
      <c r="B2838">
        <v>14</v>
      </c>
      <c r="C2838">
        <v>73</v>
      </c>
      <c r="D2838">
        <v>1</v>
      </c>
      <c r="E2838">
        <v>1</v>
      </c>
      <c r="F2838">
        <v>3</v>
      </c>
      <c r="G2838">
        <v>8</v>
      </c>
      <c r="H2838">
        <v>1</v>
      </c>
      <c r="I2838">
        <v>22000</v>
      </c>
      <c r="J2838">
        <v>21</v>
      </c>
      <c r="K2838">
        <v>0</v>
      </c>
      <c r="L2838">
        <v>0.86387758792801939</v>
      </c>
      <c r="M2838">
        <v>0.13612241207198059</v>
      </c>
      <c r="N2838">
        <f t="shared" si="37"/>
        <v>7</v>
      </c>
    </row>
    <row r="2839" spans="1:14" x14ac:dyDescent="0.25">
      <c r="A2839" s="1">
        <v>683</v>
      </c>
      <c r="B2839">
        <v>8</v>
      </c>
      <c r="C2839">
        <v>63</v>
      </c>
      <c r="D2839">
        <v>1</v>
      </c>
      <c r="E2839">
        <v>0</v>
      </c>
      <c r="F2839">
        <v>3</v>
      </c>
      <c r="G2839">
        <v>3</v>
      </c>
      <c r="H2839">
        <v>2</v>
      </c>
      <c r="I2839">
        <v>2500</v>
      </c>
      <c r="J2839">
        <v>5</v>
      </c>
      <c r="K2839">
        <v>0</v>
      </c>
      <c r="L2839">
        <v>0.86394674504948732</v>
      </c>
      <c r="M2839">
        <v>0.1360532549505126</v>
      </c>
      <c r="N2839">
        <f t="shared" si="37"/>
        <v>7</v>
      </c>
    </row>
    <row r="2840" spans="1:14" x14ac:dyDescent="0.25">
      <c r="A2840" s="1">
        <v>260</v>
      </c>
      <c r="B2840">
        <v>7</v>
      </c>
      <c r="C2840">
        <v>60</v>
      </c>
      <c r="D2840">
        <v>0</v>
      </c>
      <c r="E2840">
        <v>0</v>
      </c>
      <c r="F2840">
        <v>0</v>
      </c>
      <c r="G2840">
        <v>2</v>
      </c>
      <c r="H2840">
        <v>0</v>
      </c>
      <c r="I2840">
        <v>12053.34</v>
      </c>
      <c r="J2840">
        <v>6</v>
      </c>
      <c r="K2840">
        <v>1</v>
      </c>
      <c r="L2840">
        <v>0.86395148261268295</v>
      </c>
      <c r="M2840">
        <v>0.13604851738731699</v>
      </c>
      <c r="N2840">
        <f t="shared" si="37"/>
        <v>7</v>
      </c>
    </row>
    <row r="2841" spans="1:14" x14ac:dyDescent="0.25">
      <c r="A2841" s="1">
        <v>3276</v>
      </c>
      <c r="B2841">
        <v>6</v>
      </c>
      <c r="C2841">
        <v>58</v>
      </c>
      <c r="D2841">
        <v>5</v>
      </c>
      <c r="E2841">
        <v>0</v>
      </c>
      <c r="F2841">
        <v>1</v>
      </c>
      <c r="G2841">
        <v>12</v>
      </c>
      <c r="H2841">
        <v>0</v>
      </c>
      <c r="I2841">
        <v>8000</v>
      </c>
      <c r="J2841">
        <v>5</v>
      </c>
      <c r="K2841">
        <v>0</v>
      </c>
      <c r="L2841">
        <v>0.8639864992414884</v>
      </c>
      <c r="M2841">
        <v>0.1360135007585116</v>
      </c>
      <c r="N2841">
        <f t="shared" si="37"/>
        <v>7</v>
      </c>
    </row>
    <row r="2842" spans="1:14" x14ac:dyDescent="0.25">
      <c r="A2842" s="1">
        <v>2671</v>
      </c>
      <c r="B2842">
        <v>10</v>
      </c>
      <c r="C2842">
        <v>72</v>
      </c>
      <c r="D2842">
        <v>4</v>
      </c>
      <c r="E2842">
        <v>0</v>
      </c>
      <c r="F2842">
        <v>4</v>
      </c>
      <c r="G2842">
        <v>9</v>
      </c>
      <c r="H2842">
        <v>0</v>
      </c>
      <c r="I2842">
        <v>13483.15</v>
      </c>
      <c r="J2842">
        <v>1</v>
      </c>
      <c r="K2842">
        <v>0</v>
      </c>
      <c r="L2842">
        <v>0.86411587269989809</v>
      </c>
      <c r="M2842">
        <v>0.13588412730010191</v>
      </c>
      <c r="N2842">
        <f t="shared" si="37"/>
        <v>7</v>
      </c>
    </row>
    <row r="2843" spans="1:14" x14ac:dyDescent="0.25">
      <c r="A2843" s="1">
        <v>943</v>
      </c>
      <c r="B2843">
        <v>11</v>
      </c>
      <c r="C2843">
        <v>66</v>
      </c>
      <c r="D2843">
        <v>2</v>
      </c>
      <c r="E2843">
        <v>1</v>
      </c>
      <c r="F2843">
        <v>3</v>
      </c>
      <c r="G2843">
        <v>3</v>
      </c>
      <c r="H2843">
        <v>2</v>
      </c>
      <c r="I2843">
        <v>1000</v>
      </c>
      <c r="J2843">
        <v>30</v>
      </c>
      <c r="K2843">
        <v>0</v>
      </c>
      <c r="L2843">
        <v>0.86419390760785753</v>
      </c>
      <c r="M2843">
        <v>0.1358060923921425</v>
      </c>
      <c r="N2843">
        <f t="shared" si="37"/>
        <v>7</v>
      </c>
    </row>
    <row r="2844" spans="1:14" x14ac:dyDescent="0.25">
      <c r="A2844" s="1">
        <v>2923</v>
      </c>
      <c r="B2844">
        <v>7</v>
      </c>
      <c r="C2844">
        <v>58</v>
      </c>
      <c r="D2844">
        <v>2</v>
      </c>
      <c r="E2844">
        <v>0</v>
      </c>
      <c r="F2844">
        <v>3</v>
      </c>
      <c r="G2844">
        <v>8</v>
      </c>
      <c r="H2844">
        <v>3</v>
      </c>
      <c r="I2844">
        <v>9.9999999999999985E-3</v>
      </c>
      <c r="J2844">
        <v>5</v>
      </c>
      <c r="K2844">
        <v>0</v>
      </c>
      <c r="L2844">
        <v>0.86424715340320968</v>
      </c>
      <c r="M2844">
        <v>0.13575284659679029</v>
      </c>
      <c r="N2844">
        <f t="shared" si="37"/>
        <v>7</v>
      </c>
    </row>
    <row r="2845" spans="1:14" x14ac:dyDescent="0.25">
      <c r="A2845" s="1">
        <v>1944</v>
      </c>
      <c r="B2845">
        <v>7</v>
      </c>
      <c r="C2845">
        <v>62</v>
      </c>
      <c r="D2845">
        <v>4</v>
      </c>
      <c r="E2845">
        <v>0</v>
      </c>
      <c r="F2845">
        <v>1</v>
      </c>
      <c r="G2845">
        <v>12</v>
      </c>
      <c r="H2845">
        <v>0</v>
      </c>
      <c r="I2845">
        <v>8000</v>
      </c>
      <c r="J2845">
        <v>8</v>
      </c>
      <c r="K2845">
        <v>0</v>
      </c>
      <c r="L2845">
        <v>0.86427001859657748</v>
      </c>
      <c r="M2845">
        <v>0.13572998140342249</v>
      </c>
      <c r="N2845">
        <f t="shared" si="37"/>
        <v>7</v>
      </c>
    </row>
    <row r="2846" spans="1:14" x14ac:dyDescent="0.25">
      <c r="A2846" s="1">
        <v>1706</v>
      </c>
      <c r="B2846">
        <v>14</v>
      </c>
      <c r="C2846">
        <v>74</v>
      </c>
      <c r="D2846">
        <v>1</v>
      </c>
      <c r="E2846">
        <v>1</v>
      </c>
      <c r="F2846">
        <v>3</v>
      </c>
      <c r="G2846">
        <v>3</v>
      </c>
      <c r="H2846">
        <v>2</v>
      </c>
      <c r="I2846">
        <v>2000</v>
      </c>
      <c r="J2846">
        <v>1</v>
      </c>
      <c r="K2846">
        <v>0</v>
      </c>
      <c r="L2846">
        <v>0.86437405503647158</v>
      </c>
      <c r="M2846">
        <v>0.13562594496352839</v>
      </c>
      <c r="N2846">
        <f t="shared" si="37"/>
        <v>7</v>
      </c>
    </row>
    <row r="2847" spans="1:14" x14ac:dyDescent="0.25">
      <c r="A2847" s="1">
        <v>1131</v>
      </c>
      <c r="B2847">
        <v>6</v>
      </c>
      <c r="C2847">
        <v>50</v>
      </c>
      <c r="D2847">
        <v>0</v>
      </c>
      <c r="E2847">
        <v>0</v>
      </c>
      <c r="F2847">
        <v>3</v>
      </c>
      <c r="G2847">
        <v>3</v>
      </c>
      <c r="H2847">
        <v>1</v>
      </c>
      <c r="I2847">
        <v>25000</v>
      </c>
      <c r="J2847">
        <v>1</v>
      </c>
      <c r="K2847">
        <v>0</v>
      </c>
      <c r="L2847">
        <v>0.86439770581437014</v>
      </c>
      <c r="M2847">
        <v>0.13560229418562991</v>
      </c>
      <c r="N2847">
        <f t="shared" si="37"/>
        <v>7</v>
      </c>
    </row>
    <row r="2848" spans="1:14" x14ac:dyDescent="0.25">
      <c r="A2848" s="1">
        <v>2559</v>
      </c>
      <c r="B2848">
        <v>5</v>
      </c>
      <c r="C2848">
        <v>51</v>
      </c>
      <c r="D2848">
        <v>3</v>
      </c>
      <c r="E2848">
        <v>0</v>
      </c>
      <c r="F2848">
        <v>1</v>
      </c>
      <c r="G2848">
        <v>7</v>
      </c>
      <c r="H2848">
        <v>3</v>
      </c>
      <c r="I2848">
        <v>9.9999999999999985E-3</v>
      </c>
      <c r="J2848">
        <v>4</v>
      </c>
      <c r="K2848">
        <v>1</v>
      </c>
      <c r="L2848">
        <v>0.86442804309371279</v>
      </c>
      <c r="M2848">
        <v>0.13557195690628729</v>
      </c>
      <c r="N2848">
        <f t="shared" si="37"/>
        <v>7</v>
      </c>
    </row>
    <row r="2849" spans="1:14" x14ac:dyDescent="0.25">
      <c r="A2849" s="1">
        <v>106</v>
      </c>
      <c r="B2849">
        <v>8</v>
      </c>
      <c r="C2849">
        <v>51</v>
      </c>
      <c r="D2849">
        <v>2</v>
      </c>
      <c r="E2849">
        <v>1</v>
      </c>
      <c r="F2849">
        <v>3</v>
      </c>
      <c r="G2849">
        <v>3</v>
      </c>
      <c r="H2849">
        <v>0</v>
      </c>
      <c r="I2849">
        <v>10600</v>
      </c>
      <c r="J2849">
        <v>9</v>
      </c>
      <c r="K2849">
        <v>0</v>
      </c>
      <c r="L2849">
        <v>0.86451973810711646</v>
      </c>
      <c r="M2849">
        <v>0.13548026189288351</v>
      </c>
      <c r="N2849">
        <f t="shared" si="37"/>
        <v>7</v>
      </c>
    </row>
    <row r="2850" spans="1:14" x14ac:dyDescent="0.25">
      <c r="A2850" s="1">
        <v>3303</v>
      </c>
      <c r="B2850">
        <v>8</v>
      </c>
      <c r="C2850">
        <v>52</v>
      </c>
      <c r="D2850">
        <v>5</v>
      </c>
      <c r="E2850">
        <v>1</v>
      </c>
      <c r="F2850">
        <v>0</v>
      </c>
      <c r="G2850">
        <v>4</v>
      </c>
      <c r="H2850">
        <v>3</v>
      </c>
      <c r="I2850">
        <v>9.9999999999999985E-3</v>
      </c>
      <c r="J2850">
        <v>5</v>
      </c>
      <c r="K2850">
        <v>0</v>
      </c>
      <c r="L2850">
        <v>0.86455018986963439</v>
      </c>
      <c r="M2850">
        <v>0.13544981013036561</v>
      </c>
      <c r="N2850">
        <f t="shared" si="37"/>
        <v>7</v>
      </c>
    </row>
    <row r="2851" spans="1:14" x14ac:dyDescent="0.25">
      <c r="A2851" s="1">
        <v>2961</v>
      </c>
      <c r="B2851">
        <v>10</v>
      </c>
      <c r="C2851">
        <v>75</v>
      </c>
      <c r="D2851">
        <v>3</v>
      </c>
      <c r="E2851">
        <v>0</v>
      </c>
      <c r="F2851">
        <v>1</v>
      </c>
      <c r="G2851">
        <v>7</v>
      </c>
      <c r="H2851">
        <v>0</v>
      </c>
      <c r="I2851">
        <v>6053.3499999999995</v>
      </c>
      <c r="J2851">
        <v>6</v>
      </c>
      <c r="K2851">
        <v>0</v>
      </c>
      <c r="L2851">
        <v>0.86459055119104344</v>
      </c>
      <c r="M2851">
        <v>0.13540944880895661</v>
      </c>
      <c r="N2851">
        <f t="shared" si="37"/>
        <v>7</v>
      </c>
    </row>
    <row r="2852" spans="1:14" x14ac:dyDescent="0.25">
      <c r="A2852" s="1">
        <v>569</v>
      </c>
      <c r="B2852">
        <v>7</v>
      </c>
      <c r="C2852">
        <v>59</v>
      </c>
      <c r="D2852">
        <v>2</v>
      </c>
      <c r="E2852">
        <v>0</v>
      </c>
      <c r="F2852">
        <v>0</v>
      </c>
      <c r="G2852">
        <v>11</v>
      </c>
      <c r="H2852">
        <v>3</v>
      </c>
      <c r="I2852">
        <v>9.9999999999999985E-3</v>
      </c>
      <c r="J2852">
        <v>7</v>
      </c>
      <c r="K2852">
        <v>0</v>
      </c>
      <c r="L2852">
        <v>0.86461744183897005</v>
      </c>
      <c r="M2852">
        <v>0.13538255816103001</v>
      </c>
      <c r="N2852">
        <f t="shared" si="37"/>
        <v>7</v>
      </c>
    </row>
    <row r="2853" spans="1:14" x14ac:dyDescent="0.25">
      <c r="A2853" s="1">
        <v>4229</v>
      </c>
      <c r="B2853">
        <v>8</v>
      </c>
      <c r="C2853">
        <v>51</v>
      </c>
      <c r="D2853">
        <v>2</v>
      </c>
      <c r="E2853">
        <v>1</v>
      </c>
      <c r="F2853">
        <v>0</v>
      </c>
      <c r="G2853">
        <v>10</v>
      </c>
      <c r="H2853">
        <v>2</v>
      </c>
      <c r="I2853">
        <v>300</v>
      </c>
      <c r="J2853">
        <v>11</v>
      </c>
      <c r="K2853">
        <v>0</v>
      </c>
      <c r="L2853">
        <v>0.86476936225624168</v>
      </c>
      <c r="M2853">
        <v>0.13523063774375829</v>
      </c>
      <c r="N2853">
        <f t="shared" si="37"/>
        <v>7</v>
      </c>
    </row>
    <row r="2854" spans="1:14" x14ac:dyDescent="0.25">
      <c r="A2854" s="1">
        <v>4054</v>
      </c>
      <c r="B2854">
        <v>7</v>
      </c>
      <c r="C2854">
        <v>60</v>
      </c>
      <c r="D2854">
        <v>1</v>
      </c>
      <c r="E2854">
        <v>0</v>
      </c>
      <c r="F2854">
        <v>2</v>
      </c>
      <c r="G2854">
        <v>1</v>
      </c>
      <c r="H2854">
        <v>2</v>
      </c>
      <c r="I2854">
        <v>1000.01</v>
      </c>
      <c r="J2854">
        <v>6</v>
      </c>
      <c r="K2854">
        <v>0</v>
      </c>
      <c r="L2854">
        <v>0.86476979614303751</v>
      </c>
      <c r="M2854">
        <v>0.13523020385696249</v>
      </c>
      <c r="N2854">
        <f t="shared" si="37"/>
        <v>7</v>
      </c>
    </row>
    <row r="2855" spans="1:14" x14ac:dyDescent="0.25">
      <c r="A2855" s="1">
        <v>3144</v>
      </c>
      <c r="B2855">
        <v>10</v>
      </c>
      <c r="C2855">
        <v>59</v>
      </c>
      <c r="D2855">
        <v>0</v>
      </c>
      <c r="E2855">
        <v>1</v>
      </c>
      <c r="F2855">
        <v>3</v>
      </c>
      <c r="G2855">
        <v>3</v>
      </c>
      <c r="H2855">
        <v>0</v>
      </c>
      <c r="I2855">
        <v>6000.01</v>
      </c>
      <c r="J2855">
        <v>8</v>
      </c>
      <c r="K2855">
        <v>0</v>
      </c>
      <c r="L2855">
        <v>0.86509987620261908</v>
      </c>
      <c r="M2855">
        <v>0.13490012379738089</v>
      </c>
      <c r="N2855">
        <f t="shared" si="37"/>
        <v>7</v>
      </c>
    </row>
    <row r="2856" spans="1:14" x14ac:dyDescent="0.25">
      <c r="A2856" s="1">
        <v>161</v>
      </c>
      <c r="B2856">
        <v>5</v>
      </c>
      <c r="C2856">
        <v>55</v>
      </c>
      <c r="D2856">
        <v>5</v>
      </c>
      <c r="E2856">
        <v>0</v>
      </c>
      <c r="F2856">
        <v>0</v>
      </c>
      <c r="G2856">
        <v>11</v>
      </c>
      <c r="H2856">
        <v>0</v>
      </c>
      <c r="I2856">
        <v>6673.5</v>
      </c>
      <c r="J2856">
        <v>7</v>
      </c>
      <c r="K2856">
        <v>0</v>
      </c>
      <c r="L2856">
        <v>0.86517054460442666</v>
      </c>
      <c r="M2856">
        <v>0.13482945539557331</v>
      </c>
      <c r="N2856">
        <f t="shared" si="37"/>
        <v>7</v>
      </c>
    </row>
    <row r="2857" spans="1:14" x14ac:dyDescent="0.25">
      <c r="A2857" s="1">
        <v>4133</v>
      </c>
      <c r="B2857">
        <v>6</v>
      </c>
      <c r="C2857">
        <v>56</v>
      </c>
      <c r="D2857">
        <v>2</v>
      </c>
      <c r="E2857">
        <v>0</v>
      </c>
      <c r="F2857">
        <v>3</v>
      </c>
      <c r="G2857">
        <v>8</v>
      </c>
      <c r="H2857">
        <v>0</v>
      </c>
      <c r="I2857">
        <v>9800</v>
      </c>
      <c r="J2857">
        <v>8</v>
      </c>
      <c r="K2857">
        <v>0</v>
      </c>
      <c r="L2857">
        <v>0.86523547090804764</v>
      </c>
      <c r="M2857">
        <v>0.1347645290919523</v>
      </c>
      <c r="N2857">
        <f t="shared" si="37"/>
        <v>7</v>
      </c>
    </row>
    <row r="2858" spans="1:14" x14ac:dyDescent="0.25">
      <c r="A2858" s="1">
        <v>1883</v>
      </c>
      <c r="B2858">
        <v>8</v>
      </c>
      <c r="C2858">
        <v>66</v>
      </c>
      <c r="D2858">
        <v>4</v>
      </c>
      <c r="E2858">
        <v>0</v>
      </c>
      <c r="F2858">
        <v>0</v>
      </c>
      <c r="G2858">
        <v>11</v>
      </c>
      <c r="H2858">
        <v>0</v>
      </c>
      <c r="I2858">
        <v>10000</v>
      </c>
      <c r="J2858">
        <v>4</v>
      </c>
      <c r="K2858">
        <v>0</v>
      </c>
      <c r="L2858">
        <v>0.86531170257939827</v>
      </c>
      <c r="M2858">
        <v>0.1346882974206017</v>
      </c>
      <c r="N2858">
        <f t="shared" si="37"/>
        <v>7</v>
      </c>
    </row>
    <row r="2859" spans="1:14" x14ac:dyDescent="0.25">
      <c r="A2859" s="1">
        <v>1213</v>
      </c>
      <c r="B2859">
        <v>5</v>
      </c>
      <c r="C2859">
        <v>52</v>
      </c>
      <c r="D2859">
        <v>1</v>
      </c>
      <c r="E2859">
        <v>0</v>
      </c>
      <c r="F2859">
        <v>2</v>
      </c>
      <c r="G2859">
        <v>6</v>
      </c>
      <c r="H2859">
        <v>0</v>
      </c>
      <c r="I2859">
        <v>6000</v>
      </c>
      <c r="J2859">
        <v>4</v>
      </c>
      <c r="K2859">
        <v>0</v>
      </c>
      <c r="L2859">
        <v>0.86537340615287739</v>
      </c>
      <c r="M2859">
        <v>0.13462659384712261</v>
      </c>
      <c r="N2859">
        <f t="shared" si="37"/>
        <v>7</v>
      </c>
    </row>
    <row r="2860" spans="1:14" x14ac:dyDescent="0.25">
      <c r="A2860" s="1">
        <v>2875</v>
      </c>
      <c r="B2860">
        <v>9</v>
      </c>
      <c r="C2860">
        <v>73</v>
      </c>
      <c r="D2860">
        <v>4</v>
      </c>
      <c r="E2860">
        <v>0</v>
      </c>
      <c r="F2860">
        <v>1</v>
      </c>
      <c r="G2860">
        <v>12</v>
      </c>
      <c r="H2860">
        <v>0</v>
      </c>
      <c r="I2860">
        <v>9053.3499999999985</v>
      </c>
      <c r="J2860">
        <v>27</v>
      </c>
      <c r="K2860">
        <v>1</v>
      </c>
      <c r="L2860">
        <v>0.86540182238407248</v>
      </c>
      <c r="M2860">
        <v>0.13459817761592749</v>
      </c>
      <c r="N2860">
        <f t="shared" si="37"/>
        <v>7</v>
      </c>
    </row>
    <row r="2861" spans="1:14" x14ac:dyDescent="0.25">
      <c r="A2861" s="1">
        <v>554</v>
      </c>
      <c r="B2861">
        <v>8</v>
      </c>
      <c r="C2861">
        <v>63</v>
      </c>
      <c r="D2861">
        <v>3</v>
      </c>
      <c r="E2861">
        <v>0</v>
      </c>
      <c r="F2861">
        <v>4</v>
      </c>
      <c r="G2861">
        <v>9</v>
      </c>
      <c r="H2861">
        <v>3</v>
      </c>
      <c r="I2861">
        <v>9.9999999999999985E-3</v>
      </c>
      <c r="J2861">
        <v>8</v>
      </c>
      <c r="K2861">
        <v>0</v>
      </c>
      <c r="L2861">
        <v>0.86547640320798136</v>
      </c>
      <c r="M2861">
        <v>0.1345235967920187</v>
      </c>
      <c r="N2861">
        <f t="shared" si="37"/>
        <v>7</v>
      </c>
    </row>
    <row r="2862" spans="1:14" x14ac:dyDescent="0.25">
      <c r="A2862" s="1">
        <v>1997</v>
      </c>
      <c r="B2862">
        <v>5</v>
      </c>
      <c r="C2862">
        <v>55</v>
      </c>
      <c r="D2862">
        <v>3</v>
      </c>
      <c r="E2862">
        <v>0</v>
      </c>
      <c r="F2862">
        <v>0</v>
      </c>
      <c r="G2862">
        <v>4</v>
      </c>
      <c r="H2862">
        <v>0</v>
      </c>
      <c r="I2862">
        <v>6105.32</v>
      </c>
      <c r="J2862">
        <v>8</v>
      </c>
      <c r="K2862">
        <v>0</v>
      </c>
      <c r="L2862">
        <v>0.86558617972337348</v>
      </c>
      <c r="M2862">
        <v>0.13441382027662649</v>
      </c>
      <c r="N2862">
        <f t="shared" si="37"/>
        <v>7</v>
      </c>
    </row>
    <row r="2863" spans="1:14" x14ac:dyDescent="0.25">
      <c r="A2863" s="1">
        <v>439</v>
      </c>
      <c r="B2863">
        <v>7</v>
      </c>
      <c r="C2863">
        <v>64</v>
      </c>
      <c r="D2863">
        <v>4</v>
      </c>
      <c r="E2863">
        <v>0</v>
      </c>
      <c r="F2863">
        <v>3</v>
      </c>
      <c r="G2863">
        <v>3</v>
      </c>
      <c r="H2863">
        <v>2</v>
      </c>
      <c r="I2863">
        <v>750</v>
      </c>
      <c r="J2863">
        <v>24</v>
      </c>
      <c r="K2863">
        <v>0</v>
      </c>
      <c r="L2863">
        <v>0.86571935229858599</v>
      </c>
      <c r="M2863">
        <v>0.13428064770141401</v>
      </c>
      <c r="N2863">
        <f t="shared" si="37"/>
        <v>7</v>
      </c>
    </row>
    <row r="2864" spans="1:14" x14ac:dyDescent="0.25">
      <c r="A2864" s="1">
        <v>4102</v>
      </c>
      <c r="B2864">
        <v>8</v>
      </c>
      <c r="C2864">
        <v>50</v>
      </c>
      <c r="D2864">
        <v>2</v>
      </c>
      <c r="E2864">
        <v>1</v>
      </c>
      <c r="F2864">
        <v>2</v>
      </c>
      <c r="G2864">
        <v>1</v>
      </c>
      <c r="H2864">
        <v>2</v>
      </c>
      <c r="I2864">
        <v>3150</v>
      </c>
      <c r="J2864">
        <v>2</v>
      </c>
      <c r="K2864">
        <v>0</v>
      </c>
      <c r="L2864">
        <v>0.86580228113363633</v>
      </c>
      <c r="M2864">
        <v>0.1341977188663637</v>
      </c>
      <c r="N2864">
        <f t="shared" si="37"/>
        <v>7</v>
      </c>
    </row>
    <row r="2865" spans="1:14" x14ac:dyDescent="0.25">
      <c r="A2865" s="1">
        <v>3947</v>
      </c>
      <c r="B2865">
        <v>10</v>
      </c>
      <c r="C2865">
        <v>73</v>
      </c>
      <c r="D2865">
        <v>1</v>
      </c>
      <c r="E2865">
        <v>0</v>
      </c>
      <c r="F2865">
        <v>3</v>
      </c>
      <c r="G2865">
        <v>3</v>
      </c>
      <c r="H2865">
        <v>0</v>
      </c>
      <c r="I2865">
        <v>6000</v>
      </c>
      <c r="J2865">
        <v>1</v>
      </c>
      <c r="K2865">
        <v>0</v>
      </c>
      <c r="L2865">
        <v>0.8658329848507571</v>
      </c>
      <c r="M2865">
        <v>0.1341670151492429</v>
      </c>
      <c r="N2865">
        <f t="shared" si="37"/>
        <v>7</v>
      </c>
    </row>
    <row r="2866" spans="1:14" x14ac:dyDescent="0.25">
      <c r="A2866" s="1">
        <v>1220</v>
      </c>
      <c r="B2866">
        <v>7</v>
      </c>
      <c r="C2866">
        <v>58</v>
      </c>
      <c r="D2866">
        <v>1</v>
      </c>
      <c r="E2866">
        <v>0</v>
      </c>
      <c r="F2866">
        <v>3</v>
      </c>
      <c r="G2866">
        <v>8</v>
      </c>
      <c r="H2866">
        <v>3</v>
      </c>
      <c r="I2866">
        <v>9.9999999999999985E-3</v>
      </c>
      <c r="J2866">
        <v>8</v>
      </c>
      <c r="K2866">
        <v>0</v>
      </c>
      <c r="L2866">
        <v>0.86616381448997559</v>
      </c>
      <c r="M2866">
        <v>0.13383618551002441</v>
      </c>
      <c r="N2866">
        <f t="shared" si="37"/>
        <v>7</v>
      </c>
    </row>
    <row r="2867" spans="1:14" x14ac:dyDescent="0.25">
      <c r="A2867" s="1">
        <v>426</v>
      </c>
      <c r="B2867">
        <v>8</v>
      </c>
      <c r="C2867">
        <v>64</v>
      </c>
      <c r="D2867">
        <v>1</v>
      </c>
      <c r="E2867">
        <v>0</v>
      </c>
      <c r="F2867">
        <v>4</v>
      </c>
      <c r="G2867">
        <v>9</v>
      </c>
      <c r="H2867">
        <v>0</v>
      </c>
      <c r="I2867">
        <v>6053.3499999999995</v>
      </c>
      <c r="J2867">
        <v>6.5646704949412076</v>
      </c>
      <c r="K2867">
        <v>1</v>
      </c>
      <c r="L2867">
        <v>0.8662691454846918</v>
      </c>
      <c r="M2867">
        <v>0.1337308545153082</v>
      </c>
      <c r="N2867">
        <f t="shared" si="37"/>
        <v>7</v>
      </c>
    </row>
    <row r="2868" spans="1:14" x14ac:dyDescent="0.25">
      <c r="A2868" s="1">
        <v>737</v>
      </c>
      <c r="B2868">
        <v>4</v>
      </c>
      <c r="C2868">
        <v>47</v>
      </c>
      <c r="D2868">
        <v>3</v>
      </c>
      <c r="E2868">
        <v>0</v>
      </c>
      <c r="F2868">
        <v>0</v>
      </c>
      <c r="G2868">
        <v>11</v>
      </c>
      <c r="H2868">
        <v>3</v>
      </c>
      <c r="I2868">
        <v>9.9999999999999985E-3</v>
      </c>
      <c r="J2868">
        <v>5</v>
      </c>
      <c r="K2868">
        <v>0</v>
      </c>
      <c r="L2868">
        <v>0.86672412104391672</v>
      </c>
      <c r="M2868">
        <v>0.13327587895608331</v>
      </c>
      <c r="N2868">
        <f t="shared" si="37"/>
        <v>7</v>
      </c>
    </row>
    <row r="2869" spans="1:14" x14ac:dyDescent="0.25">
      <c r="A2869" s="1">
        <v>3113</v>
      </c>
      <c r="B2869">
        <v>8</v>
      </c>
      <c r="C2869">
        <v>65</v>
      </c>
      <c r="D2869">
        <v>4</v>
      </c>
      <c r="E2869">
        <v>0</v>
      </c>
      <c r="F2869">
        <v>3</v>
      </c>
      <c r="G2869">
        <v>3</v>
      </c>
      <c r="H2869">
        <v>2</v>
      </c>
      <c r="I2869">
        <v>5000</v>
      </c>
      <c r="J2869">
        <v>5</v>
      </c>
      <c r="K2869">
        <v>0</v>
      </c>
      <c r="L2869">
        <v>0.8667273044867414</v>
      </c>
      <c r="M2869">
        <v>0.13327269551325871</v>
      </c>
      <c r="N2869">
        <f t="shared" si="37"/>
        <v>7</v>
      </c>
    </row>
    <row r="2870" spans="1:14" x14ac:dyDescent="0.25">
      <c r="A2870" s="1">
        <v>931</v>
      </c>
      <c r="B2870">
        <v>5</v>
      </c>
      <c r="C2870">
        <v>51</v>
      </c>
      <c r="D2870">
        <v>1</v>
      </c>
      <c r="E2870">
        <v>0</v>
      </c>
      <c r="F2870">
        <v>3</v>
      </c>
      <c r="G2870">
        <v>3</v>
      </c>
      <c r="H2870">
        <v>2</v>
      </c>
      <c r="I2870">
        <v>3000</v>
      </c>
      <c r="J2870">
        <v>8</v>
      </c>
      <c r="K2870">
        <v>0</v>
      </c>
      <c r="L2870">
        <v>0.86688562262487656</v>
      </c>
      <c r="M2870">
        <v>0.13311437737512349</v>
      </c>
      <c r="N2870">
        <f t="shared" si="37"/>
        <v>7</v>
      </c>
    </row>
    <row r="2871" spans="1:14" x14ac:dyDescent="0.25">
      <c r="A2871" s="1">
        <v>4234</v>
      </c>
      <c r="B2871">
        <v>10</v>
      </c>
      <c r="C2871">
        <v>74</v>
      </c>
      <c r="D2871">
        <v>2</v>
      </c>
      <c r="E2871">
        <v>0</v>
      </c>
      <c r="F2871">
        <v>0</v>
      </c>
      <c r="G2871">
        <v>11</v>
      </c>
      <c r="H2871">
        <v>0</v>
      </c>
      <c r="I2871">
        <v>12107.64</v>
      </c>
      <c r="J2871">
        <v>12</v>
      </c>
      <c r="K2871">
        <v>1</v>
      </c>
      <c r="L2871">
        <v>0.8669157975391093</v>
      </c>
      <c r="M2871">
        <v>0.1330842024608907</v>
      </c>
      <c r="N2871">
        <f t="shared" si="37"/>
        <v>7</v>
      </c>
    </row>
    <row r="2872" spans="1:14" x14ac:dyDescent="0.25">
      <c r="A2872" s="1">
        <v>1591</v>
      </c>
      <c r="B2872">
        <v>8</v>
      </c>
      <c r="C2872">
        <v>50</v>
      </c>
      <c r="D2872">
        <v>1</v>
      </c>
      <c r="E2872">
        <v>1</v>
      </c>
      <c r="F2872">
        <v>0</v>
      </c>
      <c r="G2872">
        <v>4</v>
      </c>
      <c r="H2872">
        <v>3</v>
      </c>
      <c r="I2872">
        <v>9.9999999999999985E-3</v>
      </c>
      <c r="J2872">
        <v>8</v>
      </c>
      <c r="K2872">
        <v>0</v>
      </c>
      <c r="L2872">
        <v>0.86699794658135088</v>
      </c>
      <c r="M2872">
        <v>0.13300205341864921</v>
      </c>
      <c r="N2872">
        <f t="shared" si="37"/>
        <v>7</v>
      </c>
    </row>
    <row r="2873" spans="1:14" x14ac:dyDescent="0.25">
      <c r="A2873" s="1">
        <v>2813</v>
      </c>
      <c r="B2873">
        <v>8</v>
      </c>
      <c r="C2873">
        <v>63</v>
      </c>
      <c r="D2873">
        <v>1</v>
      </c>
      <c r="E2873">
        <v>0</v>
      </c>
      <c r="F2873">
        <v>3</v>
      </c>
      <c r="G2873">
        <v>8</v>
      </c>
      <c r="H2873">
        <v>2</v>
      </c>
      <c r="I2873">
        <v>3000</v>
      </c>
      <c r="J2873">
        <v>8</v>
      </c>
      <c r="K2873">
        <v>0</v>
      </c>
      <c r="L2873">
        <v>0.86700784032707356</v>
      </c>
      <c r="M2873">
        <v>0.13299215967292641</v>
      </c>
      <c r="N2873">
        <f t="shared" si="37"/>
        <v>7</v>
      </c>
    </row>
    <row r="2874" spans="1:14" x14ac:dyDescent="0.25">
      <c r="A2874" s="1">
        <v>4081</v>
      </c>
      <c r="B2874">
        <v>9</v>
      </c>
      <c r="C2874">
        <v>52</v>
      </c>
      <c r="D2874">
        <v>1</v>
      </c>
      <c r="E2874">
        <v>1</v>
      </c>
      <c r="F2874">
        <v>4</v>
      </c>
      <c r="G2874">
        <v>9</v>
      </c>
      <c r="H2874">
        <v>3</v>
      </c>
      <c r="I2874">
        <v>9.9999999999999985E-3</v>
      </c>
      <c r="J2874">
        <v>8</v>
      </c>
      <c r="K2874">
        <v>0</v>
      </c>
      <c r="L2874">
        <v>0.867221958473258</v>
      </c>
      <c r="M2874">
        <v>0.132778041526742</v>
      </c>
      <c r="N2874">
        <f t="shared" si="37"/>
        <v>7</v>
      </c>
    </row>
    <row r="2875" spans="1:14" x14ac:dyDescent="0.25">
      <c r="A2875" s="1">
        <v>972</v>
      </c>
      <c r="B2875">
        <v>8</v>
      </c>
      <c r="C2875">
        <v>51</v>
      </c>
      <c r="D2875">
        <v>3</v>
      </c>
      <c r="E2875">
        <v>1</v>
      </c>
      <c r="F2875">
        <v>1</v>
      </c>
      <c r="G2875">
        <v>7</v>
      </c>
      <c r="H2875">
        <v>2</v>
      </c>
      <c r="I2875">
        <v>50</v>
      </c>
      <c r="J2875">
        <v>2</v>
      </c>
      <c r="K2875">
        <v>0</v>
      </c>
      <c r="L2875">
        <v>0.86722559172833269</v>
      </c>
      <c r="M2875">
        <v>0.13277440827166731</v>
      </c>
      <c r="N2875">
        <f t="shared" si="37"/>
        <v>7</v>
      </c>
    </row>
    <row r="2876" spans="1:14" x14ac:dyDescent="0.25">
      <c r="A2876" s="1">
        <v>1255</v>
      </c>
      <c r="B2876">
        <v>10</v>
      </c>
      <c r="C2876">
        <v>75</v>
      </c>
      <c r="D2876">
        <v>5</v>
      </c>
      <c r="E2876">
        <v>0</v>
      </c>
      <c r="F2876">
        <v>1</v>
      </c>
      <c r="G2876">
        <v>12</v>
      </c>
      <c r="H2876">
        <v>2</v>
      </c>
      <c r="I2876">
        <v>3000</v>
      </c>
      <c r="J2876">
        <v>12</v>
      </c>
      <c r="K2876">
        <v>0</v>
      </c>
      <c r="L2876">
        <v>0.86730003053571014</v>
      </c>
      <c r="M2876">
        <v>0.13269996946428991</v>
      </c>
      <c r="N2876">
        <f t="shared" si="37"/>
        <v>7</v>
      </c>
    </row>
    <row r="2877" spans="1:14" x14ac:dyDescent="0.25">
      <c r="A2877" s="1">
        <v>3633</v>
      </c>
      <c r="B2877">
        <v>8</v>
      </c>
      <c r="C2877">
        <v>49</v>
      </c>
      <c r="D2877">
        <v>0</v>
      </c>
      <c r="E2877">
        <v>1</v>
      </c>
      <c r="F2877">
        <v>1</v>
      </c>
      <c r="G2877">
        <v>7</v>
      </c>
      <c r="H2877">
        <v>2</v>
      </c>
      <c r="I2877">
        <v>3000</v>
      </c>
      <c r="J2877">
        <v>7</v>
      </c>
      <c r="K2877">
        <v>0</v>
      </c>
      <c r="L2877">
        <v>0.86730716193978086</v>
      </c>
      <c r="M2877">
        <v>0.13269283806021909</v>
      </c>
      <c r="N2877">
        <f t="shared" si="37"/>
        <v>7</v>
      </c>
    </row>
    <row r="2878" spans="1:14" x14ac:dyDescent="0.25">
      <c r="A2878" s="1">
        <v>210</v>
      </c>
      <c r="B2878">
        <v>9</v>
      </c>
      <c r="C2878">
        <v>68</v>
      </c>
      <c r="D2878">
        <v>2</v>
      </c>
      <c r="E2878">
        <v>0</v>
      </c>
      <c r="F2878">
        <v>3</v>
      </c>
      <c r="G2878">
        <v>8</v>
      </c>
      <c r="H2878">
        <v>2</v>
      </c>
      <c r="I2878">
        <v>3000</v>
      </c>
      <c r="J2878">
        <v>8</v>
      </c>
      <c r="K2878">
        <v>0</v>
      </c>
      <c r="L2878">
        <v>0.86737005903294551</v>
      </c>
      <c r="M2878">
        <v>0.13262994096705449</v>
      </c>
      <c r="N2878">
        <f t="shared" si="37"/>
        <v>7</v>
      </c>
    </row>
    <row r="2879" spans="1:14" x14ac:dyDescent="0.25">
      <c r="A2879" s="1">
        <v>2598</v>
      </c>
      <c r="B2879">
        <v>10</v>
      </c>
      <c r="C2879">
        <v>67</v>
      </c>
      <c r="D2879">
        <v>1</v>
      </c>
      <c r="E2879">
        <v>0</v>
      </c>
      <c r="F2879">
        <v>3</v>
      </c>
      <c r="G2879">
        <v>3</v>
      </c>
      <c r="H2879">
        <v>1</v>
      </c>
      <c r="I2879">
        <v>30075</v>
      </c>
      <c r="J2879">
        <v>0</v>
      </c>
      <c r="K2879">
        <v>0</v>
      </c>
      <c r="L2879">
        <v>0.86746609569066502</v>
      </c>
      <c r="M2879">
        <v>0.13253390430933501</v>
      </c>
      <c r="N2879">
        <f t="shared" si="37"/>
        <v>7</v>
      </c>
    </row>
    <row r="2880" spans="1:14" x14ac:dyDescent="0.25">
      <c r="A2880" s="1">
        <v>3821</v>
      </c>
      <c r="B2880">
        <v>5</v>
      </c>
      <c r="C2880">
        <v>53</v>
      </c>
      <c r="D2880">
        <v>2</v>
      </c>
      <c r="E2880">
        <v>0</v>
      </c>
      <c r="F2880">
        <v>1</v>
      </c>
      <c r="G2880">
        <v>7</v>
      </c>
      <c r="H2880">
        <v>0</v>
      </c>
      <c r="I2880">
        <v>6000</v>
      </c>
      <c r="J2880">
        <v>2</v>
      </c>
      <c r="K2880">
        <v>0</v>
      </c>
      <c r="L2880">
        <v>0.86763271287395005</v>
      </c>
      <c r="M2880">
        <v>0.13236728712605</v>
      </c>
      <c r="N2880">
        <f t="shared" ref="N2880:N2943" si="38">N2435+1</f>
        <v>7</v>
      </c>
    </row>
    <row r="2881" spans="1:14" x14ac:dyDescent="0.25">
      <c r="A2881" s="1">
        <v>2067</v>
      </c>
      <c r="B2881">
        <v>4</v>
      </c>
      <c r="C2881">
        <v>47</v>
      </c>
      <c r="D2881">
        <v>3</v>
      </c>
      <c r="E2881">
        <v>0</v>
      </c>
      <c r="F2881">
        <v>3</v>
      </c>
      <c r="G2881">
        <v>8</v>
      </c>
      <c r="H2881">
        <v>3</v>
      </c>
      <c r="I2881">
        <v>9.9999999999999985E-3</v>
      </c>
      <c r="J2881">
        <v>9</v>
      </c>
      <c r="K2881">
        <v>0</v>
      </c>
      <c r="L2881">
        <v>0.86763580814020913</v>
      </c>
      <c r="M2881">
        <v>0.13236419185979079</v>
      </c>
      <c r="N2881">
        <f t="shared" si="38"/>
        <v>7</v>
      </c>
    </row>
    <row r="2882" spans="1:14" x14ac:dyDescent="0.25">
      <c r="A2882" s="1">
        <v>4090</v>
      </c>
      <c r="B2882">
        <v>7</v>
      </c>
      <c r="C2882">
        <v>64</v>
      </c>
      <c r="D2882">
        <v>5</v>
      </c>
      <c r="E2882">
        <v>0</v>
      </c>
      <c r="F2882">
        <v>0</v>
      </c>
      <c r="G2882">
        <v>4</v>
      </c>
      <c r="H2882">
        <v>0</v>
      </c>
      <c r="I2882">
        <v>12050</v>
      </c>
      <c r="J2882">
        <v>8</v>
      </c>
      <c r="K2882">
        <v>0</v>
      </c>
      <c r="L2882">
        <v>0.86765694752235301</v>
      </c>
      <c r="M2882">
        <v>0.13234305247764699</v>
      </c>
      <c r="N2882">
        <f t="shared" si="38"/>
        <v>7</v>
      </c>
    </row>
    <row r="2883" spans="1:14" x14ac:dyDescent="0.25">
      <c r="A2883" s="1">
        <v>1088</v>
      </c>
      <c r="B2883">
        <v>6</v>
      </c>
      <c r="C2883">
        <v>44</v>
      </c>
      <c r="D2883">
        <v>4</v>
      </c>
      <c r="E2883">
        <v>1</v>
      </c>
      <c r="F2883">
        <v>0</v>
      </c>
      <c r="G2883">
        <v>2</v>
      </c>
      <c r="H2883">
        <v>3</v>
      </c>
      <c r="I2883">
        <v>9.9999999999999985E-3</v>
      </c>
      <c r="J2883">
        <v>8</v>
      </c>
      <c r="K2883">
        <v>0</v>
      </c>
      <c r="L2883">
        <v>0.86770699713296773</v>
      </c>
      <c r="M2883">
        <v>0.1322930028670323</v>
      </c>
      <c r="N2883">
        <f t="shared" si="38"/>
        <v>7</v>
      </c>
    </row>
    <row r="2884" spans="1:14" x14ac:dyDescent="0.25">
      <c r="A2884" s="1">
        <v>3968</v>
      </c>
      <c r="B2884">
        <v>13</v>
      </c>
      <c r="C2884">
        <v>57</v>
      </c>
      <c r="D2884">
        <v>4</v>
      </c>
      <c r="E2884">
        <v>2</v>
      </c>
      <c r="F2884">
        <v>4</v>
      </c>
      <c r="G2884">
        <v>9</v>
      </c>
      <c r="H2884">
        <v>2</v>
      </c>
      <c r="I2884">
        <v>3000</v>
      </c>
      <c r="J2884">
        <v>3</v>
      </c>
      <c r="K2884">
        <v>0</v>
      </c>
      <c r="L2884">
        <v>0.86784865805808764</v>
      </c>
      <c r="M2884">
        <v>0.13215134194191239</v>
      </c>
      <c r="N2884">
        <f t="shared" si="38"/>
        <v>7</v>
      </c>
    </row>
    <row r="2885" spans="1:14" x14ac:dyDescent="0.25">
      <c r="A2885" s="1">
        <v>3383</v>
      </c>
      <c r="B2885">
        <v>5</v>
      </c>
      <c r="C2885">
        <v>52</v>
      </c>
      <c r="D2885">
        <v>1</v>
      </c>
      <c r="E2885">
        <v>0</v>
      </c>
      <c r="F2885">
        <v>0</v>
      </c>
      <c r="G2885">
        <v>4</v>
      </c>
      <c r="H2885">
        <v>2</v>
      </c>
      <c r="I2885">
        <v>3000</v>
      </c>
      <c r="J2885">
        <v>6.5646704949412076</v>
      </c>
      <c r="K2885">
        <v>0</v>
      </c>
      <c r="L2885">
        <v>0.86823052309008175</v>
      </c>
      <c r="M2885">
        <v>0.13176947690991819</v>
      </c>
      <c r="N2885">
        <f t="shared" si="38"/>
        <v>7</v>
      </c>
    </row>
    <row r="2886" spans="1:14" x14ac:dyDescent="0.25">
      <c r="A2886" s="1">
        <v>3907</v>
      </c>
      <c r="B2886">
        <v>8</v>
      </c>
      <c r="C2886">
        <v>51</v>
      </c>
      <c r="D2886">
        <v>1</v>
      </c>
      <c r="E2886">
        <v>1</v>
      </c>
      <c r="F2886">
        <v>1</v>
      </c>
      <c r="G2886">
        <v>7</v>
      </c>
      <c r="H2886">
        <v>0</v>
      </c>
      <c r="I2886">
        <v>9500.01</v>
      </c>
      <c r="J2886">
        <v>7</v>
      </c>
      <c r="K2886">
        <v>0</v>
      </c>
      <c r="L2886">
        <v>0.86838295930192888</v>
      </c>
      <c r="M2886">
        <v>0.13161704069807109</v>
      </c>
      <c r="N2886">
        <f t="shared" si="38"/>
        <v>7</v>
      </c>
    </row>
    <row r="2887" spans="1:14" x14ac:dyDescent="0.25">
      <c r="A2887" s="1">
        <v>917</v>
      </c>
      <c r="B2887">
        <v>9</v>
      </c>
      <c r="C2887">
        <v>68</v>
      </c>
      <c r="D2887">
        <v>4</v>
      </c>
      <c r="E2887">
        <v>0</v>
      </c>
      <c r="F2887">
        <v>4</v>
      </c>
      <c r="G2887">
        <v>9</v>
      </c>
      <c r="H2887">
        <v>3</v>
      </c>
      <c r="I2887">
        <v>9.9999999999999985E-3</v>
      </c>
      <c r="J2887">
        <v>5</v>
      </c>
      <c r="K2887">
        <v>0</v>
      </c>
      <c r="L2887">
        <v>0.86843707215806498</v>
      </c>
      <c r="M2887">
        <v>0.13156292784193499</v>
      </c>
      <c r="N2887">
        <f t="shared" si="38"/>
        <v>7</v>
      </c>
    </row>
    <row r="2888" spans="1:14" x14ac:dyDescent="0.25">
      <c r="A2888" s="1">
        <v>2690</v>
      </c>
      <c r="B2888">
        <v>3</v>
      </c>
      <c r="C2888">
        <v>44</v>
      </c>
      <c r="D2888">
        <v>5</v>
      </c>
      <c r="E2888">
        <v>0</v>
      </c>
      <c r="F2888">
        <v>3</v>
      </c>
      <c r="G2888">
        <v>8</v>
      </c>
      <c r="H2888">
        <v>3</v>
      </c>
      <c r="I2888">
        <v>9.9999999999999985E-3</v>
      </c>
      <c r="J2888">
        <v>7</v>
      </c>
      <c r="K2888">
        <v>0</v>
      </c>
      <c r="L2888">
        <v>0.86846529630315061</v>
      </c>
      <c r="M2888">
        <v>0.13153470369684939</v>
      </c>
      <c r="N2888">
        <f t="shared" si="38"/>
        <v>7</v>
      </c>
    </row>
    <row r="2889" spans="1:14" x14ac:dyDescent="0.25">
      <c r="A2889" s="1">
        <v>3671</v>
      </c>
      <c r="B2889">
        <v>7</v>
      </c>
      <c r="C2889">
        <v>62</v>
      </c>
      <c r="D2889">
        <v>3</v>
      </c>
      <c r="E2889">
        <v>0</v>
      </c>
      <c r="F2889">
        <v>3</v>
      </c>
      <c r="G2889">
        <v>3</v>
      </c>
      <c r="H2889">
        <v>2</v>
      </c>
      <c r="I2889">
        <v>76.899999999999991</v>
      </c>
      <c r="J2889">
        <v>10</v>
      </c>
      <c r="K2889">
        <v>0</v>
      </c>
      <c r="L2889">
        <v>0.86850249613063113</v>
      </c>
      <c r="M2889">
        <v>0.1314975038693689</v>
      </c>
      <c r="N2889">
        <f t="shared" si="38"/>
        <v>7</v>
      </c>
    </row>
    <row r="2890" spans="1:14" x14ac:dyDescent="0.25">
      <c r="A2890" s="1">
        <v>2030</v>
      </c>
      <c r="B2890">
        <v>9</v>
      </c>
      <c r="C2890">
        <v>56</v>
      </c>
      <c r="D2890">
        <v>3</v>
      </c>
      <c r="E2890">
        <v>1</v>
      </c>
      <c r="F2890">
        <v>0</v>
      </c>
      <c r="G2890">
        <v>2</v>
      </c>
      <c r="H2890">
        <v>2</v>
      </c>
      <c r="I2890">
        <v>5000</v>
      </c>
      <c r="J2890">
        <v>5</v>
      </c>
      <c r="K2890">
        <v>0</v>
      </c>
      <c r="L2890">
        <v>0.86855565936352486</v>
      </c>
      <c r="M2890">
        <v>0.13144434063647509</v>
      </c>
      <c r="N2890">
        <f t="shared" si="38"/>
        <v>7</v>
      </c>
    </row>
    <row r="2891" spans="1:14" x14ac:dyDescent="0.25">
      <c r="A2891" s="1">
        <v>495</v>
      </c>
      <c r="B2891">
        <v>8</v>
      </c>
      <c r="C2891">
        <v>53</v>
      </c>
      <c r="D2891">
        <v>2</v>
      </c>
      <c r="E2891">
        <v>1</v>
      </c>
      <c r="F2891">
        <v>0</v>
      </c>
      <c r="G2891">
        <v>4</v>
      </c>
      <c r="H2891">
        <v>0</v>
      </c>
      <c r="I2891">
        <v>6053.3499999999995</v>
      </c>
      <c r="J2891">
        <v>5</v>
      </c>
      <c r="K2891">
        <v>1</v>
      </c>
      <c r="L2891">
        <v>0.86859770364869271</v>
      </c>
      <c r="M2891">
        <v>0.13140229635130729</v>
      </c>
      <c r="N2891">
        <f t="shared" si="38"/>
        <v>7</v>
      </c>
    </row>
    <row r="2892" spans="1:14" x14ac:dyDescent="0.25">
      <c r="A2892" s="1">
        <v>538</v>
      </c>
      <c r="B2892">
        <v>6</v>
      </c>
      <c r="C2892">
        <v>58</v>
      </c>
      <c r="D2892">
        <v>3</v>
      </c>
      <c r="E2892">
        <v>0</v>
      </c>
      <c r="F2892">
        <v>0</v>
      </c>
      <c r="G2892">
        <v>4</v>
      </c>
      <c r="H2892">
        <v>2</v>
      </c>
      <c r="I2892">
        <v>480</v>
      </c>
      <c r="J2892">
        <v>5</v>
      </c>
      <c r="K2892">
        <v>0</v>
      </c>
      <c r="L2892">
        <v>0.8686119656483906</v>
      </c>
      <c r="M2892">
        <v>0.1313880343516094</v>
      </c>
      <c r="N2892">
        <f t="shared" si="38"/>
        <v>7</v>
      </c>
    </row>
    <row r="2893" spans="1:14" x14ac:dyDescent="0.25">
      <c r="A2893" s="1">
        <v>4428</v>
      </c>
      <c r="B2893">
        <v>5</v>
      </c>
      <c r="C2893">
        <v>52</v>
      </c>
      <c r="D2893">
        <v>3</v>
      </c>
      <c r="E2893">
        <v>0</v>
      </c>
      <c r="F2893">
        <v>3</v>
      </c>
      <c r="G2893">
        <v>3</v>
      </c>
      <c r="H2893">
        <v>2</v>
      </c>
      <c r="I2893">
        <v>3000</v>
      </c>
      <c r="J2893">
        <v>3</v>
      </c>
      <c r="K2893">
        <v>0</v>
      </c>
      <c r="L2893">
        <v>0.86869221259101426</v>
      </c>
      <c r="M2893">
        <v>0.13130778740898569</v>
      </c>
      <c r="N2893">
        <f t="shared" si="38"/>
        <v>7</v>
      </c>
    </row>
    <row r="2894" spans="1:14" x14ac:dyDescent="0.25">
      <c r="A2894" s="1">
        <v>2279</v>
      </c>
      <c r="B2894">
        <v>8</v>
      </c>
      <c r="C2894">
        <v>51</v>
      </c>
      <c r="D2894">
        <v>3</v>
      </c>
      <c r="E2894">
        <v>1</v>
      </c>
      <c r="F2894">
        <v>1</v>
      </c>
      <c r="G2894">
        <v>7</v>
      </c>
      <c r="H2894">
        <v>2</v>
      </c>
      <c r="I2894">
        <v>2500</v>
      </c>
      <c r="J2894">
        <v>4</v>
      </c>
      <c r="K2894">
        <v>0</v>
      </c>
      <c r="L2894">
        <v>0.86870456308596089</v>
      </c>
      <c r="M2894">
        <v>0.13129543691403911</v>
      </c>
      <c r="N2894">
        <f t="shared" si="38"/>
        <v>7</v>
      </c>
    </row>
    <row r="2895" spans="1:14" x14ac:dyDescent="0.25">
      <c r="A2895" s="1">
        <v>226</v>
      </c>
      <c r="B2895">
        <v>6</v>
      </c>
      <c r="C2895">
        <v>55</v>
      </c>
      <c r="D2895">
        <v>3</v>
      </c>
      <c r="E2895">
        <v>0</v>
      </c>
      <c r="F2895">
        <v>4</v>
      </c>
      <c r="G2895">
        <v>9</v>
      </c>
      <c r="H2895">
        <v>3</v>
      </c>
      <c r="I2895">
        <v>9.9999999999999985E-3</v>
      </c>
      <c r="J2895">
        <v>8</v>
      </c>
      <c r="K2895">
        <v>1</v>
      </c>
      <c r="L2895">
        <v>0.8687076611154585</v>
      </c>
      <c r="M2895">
        <v>0.1312923388845415</v>
      </c>
      <c r="N2895">
        <f t="shared" si="38"/>
        <v>7</v>
      </c>
    </row>
    <row r="2896" spans="1:14" x14ac:dyDescent="0.25">
      <c r="A2896" s="1">
        <v>3706</v>
      </c>
      <c r="B2896">
        <v>10</v>
      </c>
      <c r="C2896">
        <v>62</v>
      </c>
      <c r="D2896">
        <v>5</v>
      </c>
      <c r="E2896">
        <v>1</v>
      </c>
      <c r="F2896">
        <v>0</v>
      </c>
      <c r="G2896">
        <v>2</v>
      </c>
      <c r="H2896">
        <v>2</v>
      </c>
      <c r="I2896">
        <v>2038.76</v>
      </c>
      <c r="J2896">
        <v>3</v>
      </c>
      <c r="K2896">
        <v>0</v>
      </c>
      <c r="L2896">
        <v>0.86873571833034002</v>
      </c>
      <c r="M2896">
        <v>0.13126428166965989</v>
      </c>
      <c r="N2896">
        <f t="shared" si="38"/>
        <v>7</v>
      </c>
    </row>
    <row r="2897" spans="1:14" x14ac:dyDescent="0.25">
      <c r="A2897" s="1">
        <v>2814</v>
      </c>
      <c r="B2897">
        <v>8</v>
      </c>
      <c r="C2897">
        <v>51</v>
      </c>
      <c r="D2897">
        <v>4</v>
      </c>
      <c r="E2897">
        <v>1</v>
      </c>
      <c r="F2897">
        <v>1</v>
      </c>
      <c r="G2897">
        <v>7</v>
      </c>
      <c r="H2897">
        <v>3</v>
      </c>
      <c r="I2897">
        <v>9.9999999999999985E-3</v>
      </c>
      <c r="J2897">
        <v>4</v>
      </c>
      <c r="K2897">
        <v>0</v>
      </c>
      <c r="L2897">
        <v>0.86888044958989952</v>
      </c>
      <c r="M2897">
        <v>0.13111955041010051</v>
      </c>
      <c r="N2897">
        <f t="shared" si="38"/>
        <v>7</v>
      </c>
    </row>
    <row r="2898" spans="1:14" x14ac:dyDescent="0.25">
      <c r="A2898" s="1">
        <v>3557</v>
      </c>
      <c r="B2898">
        <v>8</v>
      </c>
      <c r="C2898">
        <v>66</v>
      </c>
      <c r="D2898">
        <v>3</v>
      </c>
      <c r="E2898">
        <v>0</v>
      </c>
      <c r="F2898">
        <v>4</v>
      </c>
      <c r="G2898">
        <v>9</v>
      </c>
      <c r="H2898">
        <v>0</v>
      </c>
      <c r="I2898">
        <v>6000</v>
      </c>
      <c r="J2898">
        <v>8</v>
      </c>
      <c r="K2898">
        <v>0</v>
      </c>
      <c r="L2898">
        <v>0.86890500270755444</v>
      </c>
      <c r="M2898">
        <v>0.13109499729244559</v>
      </c>
      <c r="N2898">
        <f t="shared" si="38"/>
        <v>7</v>
      </c>
    </row>
    <row r="2899" spans="1:14" x14ac:dyDescent="0.25">
      <c r="A2899" s="1">
        <v>1741</v>
      </c>
      <c r="B2899">
        <v>5</v>
      </c>
      <c r="C2899">
        <v>51</v>
      </c>
      <c r="D2899">
        <v>2</v>
      </c>
      <c r="E2899">
        <v>0</v>
      </c>
      <c r="F2899">
        <v>1</v>
      </c>
      <c r="G2899">
        <v>7</v>
      </c>
      <c r="H2899">
        <v>3</v>
      </c>
      <c r="I2899">
        <v>9.9999999999999985E-3</v>
      </c>
      <c r="J2899">
        <v>4</v>
      </c>
      <c r="K2899">
        <v>0</v>
      </c>
      <c r="L2899">
        <v>0.8689292561603148</v>
      </c>
      <c r="M2899">
        <v>0.1310707438396852</v>
      </c>
      <c r="N2899">
        <f t="shared" si="38"/>
        <v>7</v>
      </c>
    </row>
    <row r="2900" spans="1:14" x14ac:dyDescent="0.25">
      <c r="A2900" s="1">
        <v>3128</v>
      </c>
      <c r="B2900">
        <v>6</v>
      </c>
      <c r="C2900">
        <v>57</v>
      </c>
      <c r="D2900">
        <v>4</v>
      </c>
      <c r="E2900">
        <v>0</v>
      </c>
      <c r="F2900">
        <v>3</v>
      </c>
      <c r="G2900">
        <v>3</v>
      </c>
      <c r="H2900">
        <v>2</v>
      </c>
      <c r="I2900">
        <v>4551.9799999999996</v>
      </c>
      <c r="J2900">
        <v>5</v>
      </c>
      <c r="K2900">
        <v>0</v>
      </c>
      <c r="L2900">
        <v>0.86935420844506772</v>
      </c>
      <c r="M2900">
        <v>0.13064579155493231</v>
      </c>
      <c r="N2900">
        <f t="shared" si="38"/>
        <v>7</v>
      </c>
    </row>
    <row r="2901" spans="1:14" x14ac:dyDescent="0.25">
      <c r="A2901" s="1">
        <v>3058</v>
      </c>
      <c r="B2901">
        <v>6</v>
      </c>
      <c r="C2901">
        <v>58</v>
      </c>
      <c r="D2901">
        <v>4</v>
      </c>
      <c r="E2901">
        <v>0</v>
      </c>
      <c r="F2901">
        <v>0</v>
      </c>
      <c r="G2901">
        <v>2</v>
      </c>
      <c r="H2901">
        <v>3</v>
      </c>
      <c r="I2901">
        <v>9.9999999999999985E-3</v>
      </c>
      <c r="J2901">
        <v>5</v>
      </c>
      <c r="K2901">
        <v>0</v>
      </c>
      <c r="L2901">
        <v>0.86944470640734517</v>
      </c>
      <c r="M2901">
        <v>0.1305552935926548</v>
      </c>
      <c r="N2901">
        <f t="shared" si="38"/>
        <v>7</v>
      </c>
    </row>
    <row r="2902" spans="1:14" x14ac:dyDescent="0.25">
      <c r="A2902" s="1">
        <v>1314</v>
      </c>
      <c r="B2902">
        <v>4</v>
      </c>
      <c r="C2902">
        <v>51</v>
      </c>
      <c r="D2902">
        <v>3</v>
      </c>
      <c r="E2902">
        <v>0</v>
      </c>
      <c r="F2902">
        <v>0</v>
      </c>
      <c r="G2902">
        <v>4</v>
      </c>
      <c r="H2902">
        <v>0</v>
      </c>
      <c r="I2902">
        <v>6000</v>
      </c>
      <c r="J2902">
        <v>5</v>
      </c>
      <c r="K2902">
        <v>0</v>
      </c>
      <c r="L2902">
        <v>0.8696454573035115</v>
      </c>
      <c r="M2902">
        <v>0.1303545426964885</v>
      </c>
      <c r="N2902">
        <f t="shared" si="38"/>
        <v>7</v>
      </c>
    </row>
    <row r="2903" spans="1:14" x14ac:dyDescent="0.25">
      <c r="A2903" s="1">
        <v>1040</v>
      </c>
      <c r="B2903">
        <v>5</v>
      </c>
      <c r="C2903">
        <v>51</v>
      </c>
      <c r="D2903">
        <v>1</v>
      </c>
      <c r="E2903">
        <v>0</v>
      </c>
      <c r="F2903">
        <v>0</v>
      </c>
      <c r="G2903">
        <v>11</v>
      </c>
      <c r="H2903">
        <v>3</v>
      </c>
      <c r="I2903">
        <v>9.9999999999999985E-3</v>
      </c>
      <c r="J2903">
        <v>10</v>
      </c>
      <c r="K2903">
        <v>0</v>
      </c>
      <c r="L2903">
        <v>0.869739448240473</v>
      </c>
      <c r="M2903">
        <v>0.13026055175952711</v>
      </c>
      <c r="N2903">
        <f t="shared" si="38"/>
        <v>7</v>
      </c>
    </row>
    <row r="2904" spans="1:14" x14ac:dyDescent="0.25">
      <c r="A2904" s="1">
        <v>3564</v>
      </c>
      <c r="B2904">
        <v>8</v>
      </c>
      <c r="C2904">
        <v>51</v>
      </c>
      <c r="D2904">
        <v>2</v>
      </c>
      <c r="E2904">
        <v>1</v>
      </c>
      <c r="F2904">
        <v>1</v>
      </c>
      <c r="G2904">
        <v>7</v>
      </c>
      <c r="H2904">
        <v>2</v>
      </c>
      <c r="I2904">
        <v>600.02</v>
      </c>
      <c r="J2904">
        <v>5</v>
      </c>
      <c r="K2904">
        <v>0</v>
      </c>
      <c r="L2904">
        <v>0.86981801193880293</v>
      </c>
      <c r="M2904">
        <v>0.13018198806119699</v>
      </c>
      <c r="N2904">
        <f t="shared" si="38"/>
        <v>7</v>
      </c>
    </row>
    <row r="2905" spans="1:14" x14ac:dyDescent="0.25">
      <c r="A2905" s="1">
        <v>3628</v>
      </c>
      <c r="B2905">
        <v>10</v>
      </c>
      <c r="C2905">
        <v>72</v>
      </c>
      <c r="D2905">
        <v>3</v>
      </c>
      <c r="E2905">
        <v>0</v>
      </c>
      <c r="F2905">
        <v>3</v>
      </c>
      <c r="G2905">
        <v>8</v>
      </c>
      <c r="H2905">
        <v>2</v>
      </c>
      <c r="I2905">
        <v>5000</v>
      </c>
      <c r="J2905">
        <v>1</v>
      </c>
      <c r="K2905">
        <v>0</v>
      </c>
      <c r="L2905">
        <v>0.86992253503424288</v>
      </c>
      <c r="M2905">
        <v>0.13007746496575709</v>
      </c>
      <c r="N2905">
        <f t="shared" si="38"/>
        <v>7</v>
      </c>
    </row>
    <row r="2906" spans="1:14" x14ac:dyDescent="0.25">
      <c r="A2906" s="1">
        <v>287</v>
      </c>
      <c r="B2906">
        <v>3</v>
      </c>
      <c r="C2906">
        <v>46</v>
      </c>
      <c r="D2906">
        <v>1</v>
      </c>
      <c r="E2906">
        <v>0</v>
      </c>
      <c r="F2906">
        <v>0</v>
      </c>
      <c r="G2906">
        <v>2</v>
      </c>
      <c r="H2906">
        <v>0</v>
      </c>
      <c r="I2906">
        <v>6684.25</v>
      </c>
      <c r="J2906">
        <v>8</v>
      </c>
      <c r="K2906">
        <v>0</v>
      </c>
      <c r="L2906">
        <v>0.87008016020281254</v>
      </c>
      <c r="M2906">
        <v>0.12991983979718749</v>
      </c>
      <c r="N2906">
        <f t="shared" si="38"/>
        <v>7</v>
      </c>
    </row>
    <row r="2907" spans="1:14" x14ac:dyDescent="0.25">
      <c r="A2907" s="1">
        <v>1566</v>
      </c>
      <c r="B2907">
        <v>11</v>
      </c>
      <c r="C2907">
        <v>75</v>
      </c>
      <c r="D2907">
        <v>2</v>
      </c>
      <c r="E2907">
        <v>0</v>
      </c>
      <c r="F2907">
        <v>3</v>
      </c>
      <c r="G2907">
        <v>3</v>
      </c>
      <c r="H2907">
        <v>1</v>
      </c>
      <c r="I2907">
        <v>21000</v>
      </c>
      <c r="J2907">
        <v>6</v>
      </c>
      <c r="K2907">
        <v>0</v>
      </c>
      <c r="L2907">
        <v>0.87009305233626</v>
      </c>
      <c r="M2907">
        <v>0.12990694766373989</v>
      </c>
      <c r="N2907">
        <f t="shared" si="38"/>
        <v>7</v>
      </c>
    </row>
    <row r="2908" spans="1:14" x14ac:dyDescent="0.25">
      <c r="A2908" s="1">
        <v>2865</v>
      </c>
      <c r="B2908">
        <v>8</v>
      </c>
      <c r="C2908">
        <v>51</v>
      </c>
      <c r="D2908">
        <v>1</v>
      </c>
      <c r="E2908">
        <v>1</v>
      </c>
      <c r="F2908">
        <v>0</v>
      </c>
      <c r="G2908">
        <v>2</v>
      </c>
      <c r="H2908">
        <v>2</v>
      </c>
      <c r="I2908">
        <v>420</v>
      </c>
      <c r="J2908">
        <v>1</v>
      </c>
      <c r="K2908">
        <v>0</v>
      </c>
      <c r="L2908">
        <v>0.8701062117681313</v>
      </c>
      <c r="M2908">
        <v>0.1298937882318687</v>
      </c>
      <c r="N2908">
        <f t="shared" si="38"/>
        <v>7</v>
      </c>
    </row>
    <row r="2909" spans="1:14" x14ac:dyDescent="0.25">
      <c r="A2909" s="1">
        <v>3110</v>
      </c>
      <c r="B2909">
        <v>5</v>
      </c>
      <c r="C2909">
        <v>39</v>
      </c>
      <c r="D2909">
        <v>3</v>
      </c>
      <c r="E2909">
        <v>1</v>
      </c>
      <c r="F2909">
        <v>0</v>
      </c>
      <c r="G2909">
        <v>4</v>
      </c>
      <c r="H2909">
        <v>3</v>
      </c>
      <c r="I2909">
        <v>9.9999999999999985E-3</v>
      </c>
      <c r="J2909">
        <v>7</v>
      </c>
      <c r="K2909">
        <v>1</v>
      </c>
      <c r="L2909">
        <v>0.87016807728655343</v>
      </c>
      <c r="M2909">
        <v>0.12983192271344651</v>
      </c>
      <c r="N2909">
        <f t="shared" si="38"/>
        <v>7</v>
      </c>
    </row>
    <row r="2910" spans="1:14" x14ac:dyDescent="0.25">
      <c r="A2910" s="1">
        <v>1511</v>
      </c>
      <c r="B2910">
        <v>9</v>
      </c>
      <c r="C2910">
        <v>69</v>
      </c>
      <c r="D2910">
        <v>2</v>
      </c>
      <c r="E2910">
        <v>0</v>
      </c>
      <c r="F2910">
        <v>3</v>
      </c>
      <c r="G2910">
        <v>3</v>
      </c>
      <c r="H2910">
        <v>2</v>
      </c>
      <c r="I2910">
        <v>3400</v>
      </c>
      <c r="J2910">
        <v>7</v>
      </c>
      <c r="K2910">
        <v>0</v>
      </c>
      <c r="L2910">
        <v>0.87022779221724045</v>
      </c>
      <c r="M2910">
        <v>0.12977220778275961</v>
      </c>
      <c r="N2910">
        <f t="shared" si="38"/>
        <v>7</v>
      </c>
    </row>
    <row r="2911" spans="1:14" x14ac:dyDescent="0.25">
      <c r="A2911" s="1">
        <v>1010</v>
      </c>
      <c r="B2911">
        <v>10</v>
      </c>
      <c r="C2911">
        <v>69</v>
      </c>
      <c r="D2911">
        <v>1</v>
      </c>
      <c r="E2911">
        <v>0</v>
      </c>
      <c r="F2911">
        <v>3</v>
      </c>
      <c r="G2911">
        <v>8</v>
      </c>
      <c r="H2911">
        <v>1</v>
      </c>
      <c r="I2911">
        <v>22000</v>
      </c>
      <c r="J2911">
        <v>5</v>
      </c>
      <c r="K2911">
        <v>0</v>
      </c>
      <c r="L2911">
        <v>0.87040413243437786</v>
      </c>
      <c r="M2911">
        <v>0.12959586756562211</v>
      </c>
      <c r="N2911">
        <f t="shared" si="38"/>
        <v>7</v>
      </c>
    </row>
    <row r="2912" spans="1:14" x14ac:dyDescent="0.25">
      <c r="A2912" s="1">
        <v>1949</v>
      </c>
      <c r="B2912">
        <v>10</v>
      </c>
      <c r="C2912">
        <v>74</v>
      </c>
      <c r="D2912">
        <v>3</v>
      </c>
      <c r="E2912">
        <v>0</v>
      </c>
      <c r="F2912">
        <v>3</v>
      </c>
      <c r="G2912">
        <v>3</v>
      </c>
      <c r="H2912">
        <v>2</v>
      </c>
      <c r="I2912">
        <v>2000</v>
      </c>
      <c r="J2912">
        <v>5</v>
      </c>
      <c r="K2912">
        <v>0</v>
      </c>
      <c r="L2912">
        <v>0.87047671675344296</v>
      </c>
      <c r="M2912">
        <v>0.1295232832465571</v>
      </c>
      <c r="N2912">
        <f t="shared" si="38"/>
        <v>7</v>
      </c>
    </row>
    <row r="2913" spans="1:14" x14ac:dyDescent="0.25">
      <c r="A2913" s="1">
        <v>3656</v>
      </c>
      <c r="B2913">
        <v>8</v>
      </c>
      <c r="C2913">
        <v>67</v>
      </c>
      <c r="D2913">
        <v>3</v>
      </c>
      <c r="E2913">
        <v>0</v>
      </c>
      <c r="F2913">
        <v>3</v>
      </c>
      <c r="G2913">
        <v>3</v>
      </c>
      <c r="H2913">
        <v>0</v>
      </c>
      <c r="I2913">
        <v>12000</v>
      </c>
      <c r="J2913">
        <v>13</v>
      </c>
      <c r="K2913">
        <v>0</v>
      </c>
      <c r="L2913">
        <v>0.87048551050479794</v>
      </c>
      <c r="M2913">
        <v>0.12951448949520211</v>
      </c>
      <c r="N2913">
        <f t="shared" si="38"/>
        <v>7</v>
      </c>
    </row>
    <row r="2914" spans="1:14" x14ac:dyDescent="0.25">
      <c r="A2914" s="1">
        <v>763</v>
      </c>
      <c r="B2914">
        <v>6</v>
      </c>
      <c r="C2914">
        <v>55</v>
      </c>
      <c r="D2914">
        <v>0</v>
      </c>
      <c r="E2914">
        <v>0</v>
      </c>
      <c r="F2914">
        <v>3</v>
      </c>
      <c r="G2914">
        <v>3</v>
      </c>
      <c r="H2914">
        <v>2</v>
      </c>
      <c r="I2914">
        <v>1000</v>
      </c>
      <c r="J2914">
        <v>4</v>
      </c>
      <c r="K2914">
        <v>0</v>
      </c>
      <c r="L2914">
        <v>0.87055520606997339</v>
      </c>
      <c r="M2914">
        <v>0.12944479393002661</v>
      </c>
      <c r="N2914">
        <f t="shared" si="38"/>
        <v>7</v>
      </c>
    </row>
    <row r="2915" spans="1:14" x14ac:dyDescent="0.25">
      <c r="A2915" s="1">
        <v>894</v>
      </c>
      <c r="B2915">
        <v>4</v>
      </c>
      <c r="C2915">
        <v>51</v>
      </c>
      <c r="D2915">
        <v>5</v>
      </c>
      <c r="E2915">
        <v>0</v>
      </c>
      <c r="F2915">
        <v>1</v>
      </c>
      <c r="G2915">
        <v>12</v>
      </c>
      <c r="H2915">
        <v>0</v>
      </c>
      <c r="I2915">
        <v>8994.89</v>
      </c>
      <c r="J2915">
        <v>10</v>
      </c>
      <c r="K2915">
        <v>0</v>
      </c>
      <c r="L2915">
        <v>0.87065520786129702</v>
      </c>
      <c r="M2915">
        <v>0.12934479213870301</v>
      </c>
      <c r="N2915">
        <f t="shared" si="38"/>
        <v>7</v>
      </c>
    </row>
    <row r="2916" spans="1:14" x14ac:dyDescent="0.25">
      <c r="A2916" s="1">
        <v>258</v>
      </c>
      <c r="B2916">
        <v>11</v>
      </c>
      <c r="C2916">
        <v>65</v>
      </c>
      <c r="D2916">
        <v>2</v>
      </c>
      <c r="E2916">
        <v>1</v>
      </c>
      <c r="F2916">
        <v>0</v>
      </c>
      <c r="G2916">
        <v>10</v>
      </c>
      <c r="H2916">
        <v>0</v>
      </c>
      <c r="I2916">
        <v>9000</v>
      </c>
      <c r="J2916">
        <v>8</v>
      </c>
      <c r="K2916">
        <v>1</v>
      </c>
      <c r="L2916">
        <v>0.87094692685251562</v>
      </c>
      <c r="M2916">
        <v>0.1290530731474844</v>
      </c>
      <c r="N2916">
        <f t="shared" si="38"/>
        <v>7</v>
      </c>
    </row>
    <row r="2917" spans="1:14" x14ac:dyDescent="0.25">
      <c r="A2917" s="1">
        <v>4131</v>
      </c>
      <c r="B2917">
        <v>10</v>
      </c>
      <c r="C2917">
        <v>69</v>
      </c>
      <c r="D2917">
        <v>3</v>
      </c>
      <c r="E2917">
        <v>0</v>
      </c>
      <c r="F2917">
        <v>2</v>
      </c>
      <c r="G2917">
        <v>6</v>
      </c>
      <c r="H2917">
        <v>1</v>
      </c>
      <c r="I2917">
        <v>32062.5</v>
      </c>
      <c r="J2917">
        <v>4</v>
      </c>
      <c r="K2917">
        <v>1</v>
      </c>
      <c r="L2917">
        <v>0.87105109009062276</v>
      </c>
      <c r="M2917">
        <v>0.12894890990937721</v>
      </c>
      <c r="N2917">
        <f t="shared" si="38"/>
        <v>7</v>
      </c>
    </row>
    <row r="2918" spans="1:14" x14ac:dyDescent="0.25">
      <c r="A2918" s="1">
        <v>1528</v>
      </c>
      <c r="B2918">
        <v>9</v>
      </c>
      <c r="C2918">
        <v>68</v>
      </c>
      <c r="D2918">
        <v>1</v>
      </c>
      <c r="E2918">
        <v>0</v>
      </c>
      <c r="F2918">
        <v>1</v>
      </c>
      <c r="G2918">
        <v>7</v>
      </c>
      <c r="H2918">
        <v>2</v>
      </c>
      <c r="I2918">
        <v>5000</v>
      </c>
      <c r="J2918">
        <v>5</v>
      </c>
      <c r="K2918">
        <v>0</v>
      </c>
      <c r="L2918">
        <v>0.87113249582103347</v>
      </c>
      <c r="M2918">
        <v>0.1288675041789665</v>
      </c>
      <c r="N2918">
        <f t="shared" si="38"/>
        <v>7</v>
      </c>
    </row>
    <row r="2919" spans="1:14" x14ac:dyDescent="0.25">
      <c r="A2919" s="1">
        <v>2006</v>
      </c>
      <c r="B2919">
        <v>6</v>
      </c>
      <c r="C2919">
        <v>56</v>
      </c>
      <c r="D2919">
        <v>2</v>
      </c>
      <c r="E2919">
        <v>0</v>
      </c>
      <c r="F2919">
        <v>1</v>
      </c>
      <c r="G2919">
        <v>7</v>
      </c>
      <c r="H2919">
        <v>3</v>
      </c>
      <c r="I2919">
        <v>9.9999999999999985E-3</v>
      </c>
      <c r="J2919">
        <v>7</v>
      </c>
      <c r="K2919">
        <v>0</v>
      </c>
      <c r="L2919">
        <v>0.87114314423048922</v>
      </c>
      <c r="M2919">
        <v>0.12885685576951081</v>
      </c>
      <c r="N2919">
        <f t="shared" si="38"/>
        <v>7</v>
      </c>
    </row>
    <row r="2920" spans="1:14" x14ac:dyDescent="0.25">
      <c r="A2920" s="1">
        <v>168</v>
      </c>
      <c r="B2920">
        <v>8</v>
      </c>
      <c r="C2920">
        <v>67</v>
      </c>
      <c r="D2920">
        <v>4</v>
      </c>
      <c r="E2920">
        <v>0</v>
      </c>
      <c r="F2920">
        <v>3</v>
      </c>
      <c r="G2920">
        <v>3</v>
      </c>
      <c r="H2920">
        <v>0</v>
      </c>
      <c r="I2920">
        <v>12053.35</v>
      </c>
      <c r="J2920">
        <v>7</v>
      </c>
      <c r="K2920">
        <v>0</v>
      </c>
      <c r="L2920">
        <v>0.87123874235544962</v>
      </c>
      <c r="M2920">
        <v>0.1287612576445504</v>
      </c>
      <c r="N2920">
        <f t="shared" si="38"/>
        <v>7</v>
      </c>
    </row>
    <row r="2921" spans="1:14" x14ac:dyDescent="0.25">
      <c r="A2921" s="1">
        <v>3676</v>
      </c>
      <c r="B2921">
        <v>9</v>
      </c>
      <c r="C2921">
        <v>70</v>
      </c>
      <c r="D2921">
        <v>1</v>
      </c>
      <c r="E2921">
        <v>0</v>
      </c>
      <c r="F2921">
        <v>2</v>
      </c>
      <c r="G2921">
        <v>1</v>
      </c>
      <c r="H2921">
        <v>0</v>
      </c>
      <c r="I2921">
        <v>12000</v>
      </c>
      <c r="J2921">
        <v>8</v>
      </c>
      <c r="K2921">
        <v>0</v>
      </c>
      <c r="L2921">
        <v>0.87124954515838526</v>
      </c>
      <c r="M2921">
        <v>0.12875045484161471</v>
      </c>
      <c r="N2921">
        <f t="shared" si="38"/>
        <v>7</v>
      </c>
    </row>
    <row r="2922" spans="1:14" x14ac:dyDescent="0.25">
      <c r="A2922" s="1">
        <v>3038</v>
      </c>
      <c r="B2922">
        <v>8</v>
      </c>
      <c r="C2922">
        <v>49</v>
      </c>
      <c r="D2922">
        <v>0</v>
      </c>
      <c r="E2922">
        <v>1</v>
      </c>
      <c r="F2922">
        <v>3</v>
      </c>
      <c r="G2922">
        <v>3</v>
      </c>
      <c r="H2922">
        <v>3</v>
      </c>
      <c r="I2922">
        <v>9.9999999999999985E-3</v>
      </c>
      <c r="J2922">
        <v>8</v>
      </c>
      <c r="K2922">
        <v>0</v>
      </c>
      <c r="L2922">
        <v>0.87132247822731346</v>
      </c>
      <c r="M2922">
        <v>0.12867752177268649</v>
      </c>
      <c r="N2922">
        <f t="shared" si="38"/>
        <v>7</v>
      </c>
    </row>
    <row r="2923" spans="1:14" x14ac:dyDescent="0.25">
      <c r="A2923" s="1">
        <v>108</v>
      </c>
      <c r="B2923">
        <v>8</v>
      </c>
      <c r="C2923">
        <v>49</v>
      </c>
      <c r="D2923">
        <v>2</v>
      </c>
      <c r="E2923">
        <v>1</v>
      </c>
      <c r="F2923">
        <v>0</v>
      </c>
      <c r="G2923">
        <v>4</v>
      </c>
      <c r="H2923">
        <v>1</v>
      </c>
      <c r="I2923">
        <v>20523.439999999999</v>
      </c>
      <c r="J2923">
        <v>3</v>
      </c>
      <c r="K2923">
        <v>0</v>
      </c>
      <c r="L2923">
        <v>0.87136033217656284</v>
      </c>
      <c r="M2923">
        <v>0.12863966782343719</v>
      </c>
      <c r="N2923">
        <f t="shared" si="38"/>
        <v>7</v>
      </c>
    </row>
    <row r="2924" spans="1:14" x14ac:dyDescent="0.25">
      <c r="A2924" s="1">
        <v>1167</v>
      </c>
      <c r="B2924">
        <v>9</v>
      </c>
      <c r="C2924">
        <v>70</v>
      </c>
      <c r="D2924">
        <v>2</v>
      </c>
      <c r="E2924">
        <v>0</v>
      </c>
      <c r="F2924">
        <v>0</v>
      </c>
      <c r="G2924">
        <v>4</v>
      </c>
      <c r="H2924">
        <v>2</v>
      </c>
      <c r="I2924">
        <v>3000</v>
      </c>
      <c r="J2924">
        <v>5</v>
      </c>
      <c r="K2924">
        <v>1</v>
      </c>
      <c r="L2924">
        <v>0.87150820818563535</v>
      </c>
      <c r="M2924">
        <v>0.12849179181436471</v>
      </c>
      <c r="N2924">
        <f t="shared" si="38"/>
        <v>7</v>
      </c>
    </row>
    <row r="2925" spans="1:14" x14ac:dyDescent="0.25">
      <c r="A2925" s="1">
        <v>3956</v>
      </c>
      <c r="B2925">
        <v>5</v>
      </c>
      <c r="C2925">
        <v>51</v>
      </c>
      <c r="D2925">
        <v>0</v>
      </c>
      <c r="E2925">
        <v>0</v>
      </c>
      <c r="F2925">
        <v>3</v>
      </c>
      <c r="G2925">
        <v>3</v>
      </c>
      <c r="H2925">
        <v>0</v>
      </c>
      <c r="I2925">
        <v>12000</v>
      </c>
      <c r="J2925">
        <v>3</v>
      </c>
      <c r="K2925">
        <v>0</v>
      </c>
      <c r="L2925">
        <v>0.87155526887369805</v>
      </c>
      <c r="M2925">
        <v>0.128444731126302</v>
      </c>
      <c r="N2925">
        <f t="shared" si="38"/>
        <v>7</v>
      </c>
    </row>
    <row r="2926" spans="1:14" x14ac:dyDescent="0.25">
      <c r="A2926" s="1">
        <v>3607</v>
      </c>
      <c r="B2926">
        <v>8</v>
      </c>
      <c r="C2926">
        <v>69</v>
      </c>
      <c r="D2926">
        <v>5</v>
      </c>
      <c r="E2926">
        <v>0</v>
      </c>
      <c r="F2926">
        <v>2</v>
      </c>
      <c r="G2926">
        <v>1</v>
      </c>
      <c r="H2926">
        <v>0</v>
      </c>
      <c r="I2926">
        <v>6000</v>
      </c>
      <c r="J2926">
        <v>2</v>
      </c>
      <c r="K2926">
        <v>1</v>
      </c>
      <c r="L2926">
        <v>0.87161083415812268</v>
      </c>
      <c r="M2926">
        <v>0.12838916584187729</v>
      </c>
      <c r="N2926">
        <f t="shared" si="38"/>
        <v>7</v>
      </c>
    </row>
    <row r="2927" spans="1:14" x14ac:dyDescent="0.25">
      <c r="A2927" s="1">
        <v>645</v>
      </c>
      <c r="B2927">
        <v>6</v>
      </c>
      <c r="C2927">
        <v>54</v>
      </c>
      <c r="D2927">
        <v>0</v>
      </c>
      <c r="E2927">
        <v>0</v>
      </c>
      <c r="F2927">
        <v>3</v>
      </c>
      <c r="G2927">
        <v>8</v>
      </c>
      <c r="H2927">
        <v>2</v>
      </c>
      <c r="I2927">
        <v>1000</v>
      </c>
      <c r="J2927">
        <v>1</v>
      </c>
      <c r="K2927">
        <v>0</v>
      </c>
      <c r="L2927">
        <v>0.87162418227382199</v>
      </c>
      <c r="M2927">
        <v>0.12837581772617801</v>
      </c>
      <c r="N2927">
        <f t="shared" si="38"/>
        <v>7</v>
      </c>
    </row>
    <row r="2928" spans="1:14" x14ac:dyDescent="0.25">
      <c r="A2928" s="1">
        <v>1060</v>
      </c>
      <c r="B2928">
        <v>8</v>
      </c>
      <c r="C2928">
        <v>52</v>
      </c>
      <c r="D2928">
        <v>4</v>
      </c>
      <c r="E2928">
        <v>1</v>
      </c>
      <c r="F2928">
        <v>2</v>
      </c>
      <c r="G2928">
        <v>1</v>
      </c>
      <c r="H2928">
        <v>3</v>
      </c>
      <c r="I2928">
        <v>9.9999999999999985E-3</v>
      </c>
      <c r="J2928">
        <v>4</v>
      </c>
      <c r="K2928">
        <v>0</v>
      </c>
      <c r="L2928">
        <v>0.87177558470576599</v>
      </c>
      <c r="M2928">
        <v>0.12822441529423409</v>
      </c>
      <c r="N2928">
        <f t="shared" si="38"/>
        <v>7</v>
      </c>
    </row>
    <row r="2929" spans="1:14" x14ac:dyDescent="0.25">
      <c r="A2929" s="1">
        <v>3080</v>
      </c>
      <c r="B2929">
        <v>5</v>
      </c>
      <c r="C2929">
        <v>38</v>
      </c>
      <c r="D2929">
        <v>2</v>
      </c>
      <c r="E2929">
        <v>1</v>
      </c>
      <c r="F2929">
        <v>2</v>
      </c>
      <c r="G2929">
        <v>1</v>
      </c>
      <c r="H2929">
        <v>0</v>
      </c>
      <c r="I2929">
        <v>17555.03</v>
      </c>
      <c r="J2929">
        <v>4</v>
      </c>
      <c r="K2929">
        <v>0</v>
      </c>
      <c r="L2929">
        <v>0.87186692029496404</v>
      </c>
      <c r="M2929">
        <v>0.12813307970503601</v>
      </c>
      <c r="N2929">
        <f t="shared" si="38"/>
        <v>7</v>
      </c>
    </row>
    <row r="2930" spans="1:14" x14ac:dyDescent="0.25">
      <c r="A2930" s="1">
        <v>2432</v>
      </c>
      <c r="B2930">
        <v>8</v>
      </c>
      <c r="C2930">
        <v>65</v>
      </c>
      <c r="D2930">
        <v>1</v>
      </c>
      <c r="E2930">
        <v>0</v>
      </c>
      <c r="F2930">
        <v>3</v>
      </c>
      <c r="G2930">
        <v>3</v>
      </c>
      <c r="H2930">
        <v>2</v>
      </c>
      <c r="I2930">
        <v>50</v>
      </c>
      <c r="J2930">
        <v>7</v>
      </c>
      <c r="K2930">
        <v>0</v>
      </c>
      <c r="L2930">
        <v>0.87189006654911116</v>
      </c>
      <c r="M2930">
        <v>0.12810993345088889</v>
      </c>
      <c r="N2930">
        <f t="shared" si="38"/>
        <v>7</v>
      </c>
    </row>
    <row r="2931" spans="1:14" x14ac:dyDescent="0.25">
      <c r="A2931" s="1">
        <v>301</v>
      </c>
      <c r="B2931">
        <v>5</v>
      </c>
      <c r="C2931">
        <v>50</v>
      </c>
      <c r="D2931">
        <v>1</v>
      </c>
      <c r="E2931">
        <v>0</v>
      </c>
      <c r="F2931">
        <v>3</v>
      </c>
      <c r="G2931">
        <v>8</v>
      </c>
      <c r="H2931">
        <v>3</v>
      </c>
      <c r="I2931">
        <v>9.9999999999999985E-3</v>
      </c>
      <c r="J2931">
        <v>5</v>
      </c>
      <c r="K2931">
        <v>0</v>
      </c>
      <c r="L2931">
        <v>0.87191765247230668</v>
      </c>
      <c r="M2931">
        <v>0.12808234752769329</v>
      </c>
      <c r="N2931">
        <f t="shared" si="38"/>
        <v>7</v>
      </c>
    </row>
    <row r="2932" spans="1:14" x14ac:dyDescent="0.25">
      <c r="A2932" s="1">
        <v>3001</v>
      </c>
      <c r="B2932">
        <v>5</v>
      </c>
      <c r="C2932">
        <v>53</v>
      </c>
      <c r="D2932">
        <v>1</v>
      </c>
      <c r="E2932">
        <v>0</v>
      </c>
      <c r="F2932">
        <v>1</v>
      </c>
      <c r="G2932">
        <v>7</v>
      </c>
      <c r="H2932">
        <v>0</v>
      </c>
      <c r="I2932">
        <v>6000</v>
      </c>
      <c r="J2932">
        <v>2</v>
      </c>
      <c r="K2932">
        <v>0</v>
      </c>
      <c r="L2932">
        <v>0.87204327548691751</v>
      </c>
      <c r="M2932">
        <v>0.12795672451308249</v>
      </c>
      <c r="N2932">
        <f t="shared" si="38"/>
        <v>7</v>
      </c>
    </row>
    <row r="2933" spans="1:14" x14ac:dyDescent="0.25">
      <c r="A2933" s="1">
        <v>571</v>
      </c>
      <c r="B2933">
        <v>8</v>
      </c>
      <c r="C2933">
        <v>51</v>
      </c>
      <c r="D2933">
        <v>3</v>
      </c>
      <c r="E2933">
        <v>1</v>
      </c>
      <c r="F2933">
        <v>4</v>
      </c>
      <c r="G2933">
        <v>9</v>
      </c>
      <c r="H2933">
        <v>2</v>
      </c>
      <c r="I2933">
        <v>2000</v>
      </c>
      <c r="J2933">
        <v>10</v>
      </c>
      <c r="K2933">
        <v>0</v>
      </c>
      <c r="L2933">
        <v>0.87212428382427221</v>
      </c>
      <c r="M2933">
        <v>0.12787571617572779</v>
      </c>
      <c r="N2933">
        <f t="shared" si="38"/>
        <v>7</v>
      </c>
    </row>
    <row r="2934" spans="1:14" x14ac:dyDescent="0.25">
      <c r="A2934" s="1">
        <v>2646</v>
      </c>
      <c r="B2934">
        <v>11</v>
      </c>
      <c r="C2934">
        <v>65</v>
      </c>
      <c r="D2934">
        <v>3</v>
      </c>
      <c r="E2934">
        <v>1</v>
      </c>
      <c r="F2934">
        <v>1</v>
      </c>
      <c r="G2934">
        <v>12</v>
      </c>
      <c r="H2934">
        <v>3</v>
      </c>
      <c r="I2934">
        <v>9.9999999999999985E-3</v>
      </c>
      <c r="J2934">
        <v>20</v>
      </c>
      <c r="K2934">
        <v>0</v>
      </c>
      <c r="L2934">
        <v>0.87249846197257419</v>
      </c>
      <c r="M2934">
        <v>0.12750153802742581</v>
      </c>
      <c r="N2934">
        <f t="shared" si="38"/>
        <v>7</v>
      </c>
    </row>
    <row r="2935" spans="1:14" x14ac:dyDescent="0.25">
      <c r="A2935" s="1">
        <v>469</v>
      </c>
      <c r="B2935">
        <v>7</v>
      </c>
      <c r="C2935">
        <v>61</v>
      </c>
      <c r="D2935">
        <v>2</v>
      </c>
      <c r="E2935">
        <v>0</v>
      </c>
      <c r="F2935">
        <v>2</v>
      </c>
      <c r="G2935">
        <v>0</v>
      </c>
      <c r="H2935">
        <v>2</v>
      </c>
      <c r="I2935">
        <v>5000</v>
      </c>
      <c r="J2935">
        <v>4</v>
      </c>
      <c r="K2935">
        <v>0</v>
      </c>
      <c r="L2935">
        <v>0.87265366881883177</v>
      </c>
      <c r="M2935">
        <v>0.1273463311811682</v>
      </c>
      <c r="N2935">
        <f t="shared" si="38"/>
        <v>7</v>
      </c>
    </row>
    <row r="2936" spans="1:14" x14ac:dyDescent="0.25">
      <c r="A2936" s="1">
        <v>2904</v>
      </c>
      <c r="B2936">
        <v>4</v>
      </c>
      <c r="C2936">
        <v>51</v>
      </c>
      <c r="D2936">
        <v>5</v>
      </c>
      <c r="E2936">
        <v>0</v>
      </c>
      <c r="F2936">
        <v>0</v>
      </c>
      <c r="G2936">
        <v>11</v>
      </c>
      <c r="H2936">
        <v>0</v>
      </c>
      <c r="I2936">
        <v>12000</v>
      </c>
      <c r="J2936">
        <v>8</v>
      </c>
      <c r="K2936">
        <v>0</v>
      </c>
      <c r="L2936">
        <v>0.8728206391079717</v>
      </c>
      <c r="M2936">
        <v>0.1271793608920283</v>
      </c>
      <c r="N2936">
        <f t="shared" si="38"/>
        <v>7</v>
      </c>
    </row>
    <row r="2937" spans="1:14" x14ac:dyDescent="0.25">
      <c r="A2937" s="1">
        <v>1158</v>
      </c>
      <c r="B2937">
        <v>6</v>
      </c>
      <c r="C2937">
        <v>45</v>
      </c>
      <c r="D2937">
        <v>5</v>
      </c>
      <c r="E2937">
        <v>1</v>
      </c>
      <c r="F2937">
        <v>0</v>
      </c>
      <c r="G2937">
        <v>2</v>
      </c>
      <c r="H2937">
        <v>3</v>
      </c>
      <c r="I2937">
        <v>9.9999999999999985E-3</v>
      </c>
      <c r="J2937">
        <v>4</v>
      </c>
      <c r="K2937">
        <v>0</v>
      </c>
      <c r="L2937">
        <v>0.87303146170748502</v>
      </c>
      <c r="M2937">
        <v>0.126968538292515</v>
      </c>
      <c r="N2937">
        <f t="shared" si="38"/>
        <v>7</v>
      </c>
    </row>
    <row r="2938" spans="1:14" x14ac:dyDescent="0.25">
      <c r="A2938" s="1">
        <v>4174</v>
      </c>
      <c r="B2938">
        <v>8</v>
      </c>
      <c r="C2938">
        <v>51</v>
      </c>
      <c r="D2938">
        <v>3</v>
      </c>
      <c r="E2938">
        <v>1</v>
      </c>
      <c r="F2938">
        <v>3</v>
      </c>
      <c r="G2938">
        <v>3</v>
      </c>
      <c r="H2938">
        <v>3</v>
      </c>
      <c r="I2938">
        <v>9.9999999999999985E-3</v>
      </c>
      <c r="J2938">
        <v>5</v>
      </c>
      <c r="K2938">
        <v>1</v>
      </c>
      <c r="L2938">
        <v>0.87331557733057585</v>
      </c>
      <c r="M2938">
        <v>0.12668442266942409</v>
      </c>
      <c r="N2938">
        <f t="shared" si="38"/>
        <v>7</v>
      </c>
    </row>
    <row r="2939" spans="1:14" x14ac:dyDescent="0.25">
      <c r="A2939" s="1">
        <v>1550</v>
      </c>
      <c r="B2939">
        <v>10</v>
      </c>
      <c r="C2939">
        <v>64</v>
      </c>
      <c r="D2939">
        <v>4</v>
      </c>
      <c r="E2939">
        <v>1</v>
      </c>
      <c r="F2939">
        <v>0</v>
      </c>
      <c r="G2939">
        <v>2</v>
      </c>
      <c r="H2939">
        <v>0</v>
      </c>
      <c r="I2939">
        <v>6000</v>
      </c>
      <c r="J2939">
        <v>5</v>
      </c>
      <c r="K2939">
        <v>0</v>
      </c>
      <c r="L2939">
        <v>0.87360039920124288</v>
      </c>
      <c r="M2939">
        <v>0.12639960079875709</v>
      </c>
      <c r="N2939">
        <f t="shared" si="38"/>
        <v>7</v>
      </c>
    </row>
    <row r="2940" spans="1:14" x14ac:dyDescent="0.25">
      <c r="A2940" s="1">
        <v>733</v>
      </c>
      <c r="B2940">
        <v>7</v>
      </c>
      <c r="C2940">
        <v>64</v>
      </c>
      <c r="D2940">
        <v>2</v>
      </c>
      <c r="E2940">
        <v>0</v>
      </c>
      <c r="F2940">
        <v>2</v>
      </c>
      <c r="G2940">
        <v>1</v>
      </c>
      <c r="H2940">
        <v>2</v>
      </c>
      <c r="I2940">
        <v>3500</v>
      </c>
      <c r="J2940">
        <v>24</v>
      </c>
      <c r="K2940">
        <v>0</v>
      </c>
      <c r="L2940">
        <v>0.87373195133487114</v>
      </c>
      <c r="M2940">
        <v>0.12626804866512889</v>
      </c>
      <c r="N2940">
        <f t="shared" si="38"/>
        <v>7</v>
      </c>
    </row>
    <row r="2941" spans="1:14" x14ac:dyDescent="0.25">
      <c r="A2941" s="1">
        <v>1852</v>
      </c>
      <c r="B2941">
        <v>9</v>
      </c>
      <c r="C2941">
        <v>71</v>
      </c>
      <c r="D2941">
        <v>2</v>
      </c>
      <c r="E2941">
        <v>0</v>
      </c>
      <c r="F2941">
        <v>0</v>
      </c>
      <c r="G2941">
        <v>4</v>
      </c>
      <c r="H2941">
        <v>0</v>
      </c>
      <c r="I2941">
        <v>12000</v>
      </c>
      <c r="J2941">
        <v>5</v>
      </c>
      <c r="K2941">
        <v>0</v>
      </c>
      <c r="L2941">
        <v>0.87380918260425355</v>
      </c>
      <c r="M2941">
        <v>0.12619081739574639</v>
      </c>
      <c r="N2941">
        <f t="shared" si="38"/>
        <v>7</v>
      </c>
    </row>
    <row r="2942" spans="1:14" x14ac:dyDescent="0.25">
      <c r="A2942" s="1">
        <v>329</v>
      </c>
      <c r="B2942">
        <v>5</v>
      </c>
      <c r="C2942">
        <v>51</v>
      </c>
      <c r="D2942">
        <v>2</v>
      </c>
      <c r="E2942">
        <v>0</v>
      </c>
      <c r="F2942">
        <v>3</v>
      </c>
      <c r="G2942">
        <v>8</v>
      </c>
      <c r="H2942">
        <v>3</v>
      </c>
      <c r="I2942">
        <v>9.9999999999999985E-3</v>
      </c>
      <c r="J2942">
        <v>5</v>
      </c>
      <c r="K2942">
        <v>0</v>
      </c>
      <c r="L2942">
        <v>0.87382237394455042</v>
      </c>
      <c r="M2942">
        <v>0.1261776260554496</v>
      </c>
      <c r="N2942">
        <f t="shared" si="38"/>
        <v>7</v>
      </c>
    </row>
    <row r="2943" spans="1:14" x14ac:dyDescent="0.25">
      <c r="A2943" s="1">
        <v>4009</v>
      </c>
      <c r="B2943">
        <v>9</v>
      </c>
      <c r="C2943">
        <v>71</v>
      </c>
      <c r="D2943">
        <v>1</v>
      </c>
      <c r="E2943">
        <v>0</v>
      </c>
      <c r="F2943">
        <v>0</v>
      </c>
      <c r="G2943">
        <v>4</v>
      </c>
      <c r="H2943">
        <v>0</v>
      </c>
      <c r="I2943">
        <v>6000</v>
      </c>
      <c r="J2943">
        <v>1</v>
      </c>
      <c r="K2943">
        <v>0</v>
      </c>
      <c r="L2943">
        <v>0.87387663478166666</v>
      </c>
      <c r="M2943">
        <v>0.12612336521833339</v>
      </c>
      <c r="N2943">
        <f t="shared" si="38"/>
        <v>7</v>
      </c>
    </row>
    <row r="2944" spans="1:14" x14ac:dyDescent="0.25">
      <c r="A2944" s="1">
        <v>3727</v>
      </c>
      <c r="B2944">
        <v>10</v>
      </c>
      <c r="C2944">
        <v>44</v>
      </c>
      <c r="D2944">
        <v>2</v>
      </c>
      <c r="E2944">
        <v>2</v>
      </c>
      <c r="F2944">
        <v>3</v>
      </c>
      <c r="G2944">
        <v>8</v>
      </c>
      <c r="H2944">
        <v>3</v>
      </c>
      <c r="I2944">
        <v>9.9999999999999985E-3</v>
      </c>
      <c r="J2944">
        <v>5</v>
      </c>
      <c r="K2944">
        <v>0</v>
      </c>
      <c r="L2944">
        <v>0.87389151650320129</v>
      </c>
      <c r="M2944">
        <v>0.12610848349679879</v>
      </c>
      <c r="N2944">
        <f t="shared" ref="N2944:N3007" si="39">N2499+1</f>
        <v>7</v>
      </c>
    </row>
    <row r="2945" spans="1:14" x14ac:dyDescent="0.25">
      <c r="A2945" s="1">
        <v>2293</v>
      </c>
      <c r="B2945">
        <v>7</v>
      </c>
      <c r="C2945">
        <v>60</v>
      </c>
      <c r="D2945">
        <v>1</v>
      </c>
      <c r="E2945">
        <v>0</v>
      </c>
      <c r="F2945">
        <v>1</v>
      </c>
      <c r="G2945">
        <v>7</v>
      </c>
      <c r="H2945">
        <v>3</v>
      </c>
      <c r="I2945">
        <v>9.9999999999999985E-3</v>
      </c>
      <c r="J2945">
        <v>7</v>
      </c>
      <c r="K2945">
        <v>1</v>
      </c>
      <c r="L2945">
        <v>0.87391681218514017</v>
      </c>
      <c r="M2945">
        <v>0.1260831878148598</v>
      </c>
      <c r="N2945">
        <f t="shared" si="39"/>
        <v>7</v>
      </c>
    </row>
    <row r="2946" spans="1:14" x14ac:dyDescent="0.25">
      <c r="A2946" s="1">
        <v>4444</v>
      </c>
      <c r="B2946">
        <v>5</v>
      </c>
      <c r="C2946">
        <v>54</v>
      </c>
      <c r="D2946">
        <v>5</v>
      </c>
      <c r="E2946">
        <v>0</v>
      </c>
      <c r="F2946">
        <v>3</v>
      </c>
      <c r="G2946">
        <v>3</v>
      </c>
      <c r="H2946">
        <v>3</v>
      </c>
      <c r="I2946">
        <v>9.9999999999999985E-3</v>
      </c>
      <c r="J2946">
        <v>6</v>
      </c>
      <c r="K2946">
        <v>0</v>
      </c>
      <c r="L2946">
        <v>0.87391797990436526</v>
      </c>
      <c r="M2946">
        <v>0.12608202009563471</v>
      </c>
      <c r="N2946">
        <f t="shared" si="39"/>
        <v>7</v>
      </c>
    </row>
    <row r="2947" spans="1:14" x14ac:dyDescent="0.25">
      <c r="A2947" s="1">
        <v>1954</v>
      </c>
      <c r="B2947">
        <v>9</v>
      </c>
      <c r="C2947">
        <v>55</v>
      </c>
      <c r="D2947">
        <v>3</v>
      </c>
      <c r="E2947">
        <v>1</v>
      </c>
      <c r="F2947">
        <v>3</v>
      </c>
      <c r="G2947">
        <v>8</v>
      </c>
      <c r="H2947">
        <v>3</v>
      </c>
      <c r="I2947">
        <v>9.9999999999999985E-3</v>
      </c>
      <c r="J2947">
        <v>8</v>
      </c>
      <c r="K2947">
        <v>0</v>
      </c>
      <c r="L2947">
        <v>0.87404121446379446</v>
      </c>
      <c r="M2947">
        <v>0.12595878553620549</v>
      </c>
      <c r="N2947">
        <f t="shared" si="39"/>
        <v>7</v>
      </c>
    </row>
    <row r="2948" spans="1:14" x14ac:dyDescent="0.25">
      <c r="A2948" s="1">
        <v>741</v>
      </c>
      <c r="B2948">
        <v>10</v>
      </c>
      <c r="C2948">
        <v>77</v>
      </c>
      <c r="D2948">
        <v>3</v>
      </c>
      <c r="E2948">
        <v>0</v>
      </c>
      <c r="F2948">
        <v>3</v>
      </c>
      <c r="G2948">
        <v>3</v>
      </c>
      <c r="H2948">
        <v>0</v>
      </c>
      <c r="I2948">
        <v>8105.32</v>
      </c>
      <c r="J2948">
        <v>14</v>
      </c>
      <c r="K2948">
        <v>0</v>
      </c>
      <c r="L2948">
        <v>0.87408517528508844</v>
      </c>
      <c r="M2948">
        <v>0.1259148247149115</v>
      </c>
      <c r="N2948">
        <f t="shared" si="39"/>
        <v>7</v>
      </c>
    </row>
    <row r="2949" spans="1:14" x14ac:dyDescent="0.25">
      <c r="A2949" s="1">
        <v>1504</v>
      </c>
      <c r="B2949">
        <v>9</v>
      </c>
      <c r="C2949">
        <v>70</v>
      </c>
      <c r="D2949">
        <v>5</v>
      </c>
      <c r="E2949">
        <v>0</v>
      </c>
      <c r="F2949">
        <v>3</v>
      </c>
      <c r="G2949">
        <v>8</v>
      </c>
      <c r="H2949">
        <v>3</v>
      </c>
      <c r="I2949">
        <v>9.9999999999999985E-3</v>
      </c>
      <c r="J2949">
        <v>4</v>
      </c>
      <c r="K2949">
        <v>0</v>
      </c>
      <c r="L2949">
        <v>0.87414433555465898</v>
      </c>
      <c r="M2949">
        <v>0.12585566444534099</v>
      </c>
      <c r="N2949">
        <f t="shared" si="39"/>
        <v>7</v>
      </c>
    </row>
    <row r="2950" spans="1:14" x14ac:dyDescent="0.25">
      <c r="A2950" s="1">
        <v>1328</v>
      </c>
      <c r="B2950">
        <v>7</v>
      </c>
      <c r="C2950">
        <v>62</v>
      </c>
      <c r="D2950">
        <v>1</v>
      </c>
      <c r="E2950">
        <v>0</v>
      </c>
      <c r="F2950">
        <v>3</v>
      </c>
      <c r="G2950">
        <v>3</v>
      </c>
      <c r="H2950">
        <v>0</v>
      </c>
      <c r="I2950">
        <v>9300</v>
      </c>
      <c r="J2950">
        <v>9</v>
      </c>
      <c r="K2950">
        <v>0</v>
      </c>
      <c r="L2950">
        <v>0.87438882865093936</v>
      </c>
      <c r="M2950">
        <v>0.12561117134906069</v>
      </c>
      <c r="N2950">
        <f t="shared" si="39"/>
        <v>7</v>
      </c>
    </row>
    <row r="2951" spans="1:14" x14ac:dyDescent="0.25">
      <c r="A2951" s="1">
        <v>1032</v>
      </c>
      <c r="B2951">
        <v>9</v>
      </c>
      <c r="C2951">
        <v>58</v>
      </c>
      <c r="D2951">
        <v>5</v>
      </c>
      <c r="E2951">
        <v>1</v>
      </c>
      <c r="F2951">
        <v>0</v>
      </c>
      <c r="G2951">
        <v>4</v>
      </c>
      <c r="H2951">
        <v>0</v>
      </c>
      <c r="I2951">
        <v>16000</v>
      </c>
      <c r="J2951">
        <v>3</v>
      </c>
      <c r="K2951">
        <v>0</v>
      </c>
      <c r="L2951">
        <v>0.87459558405263393</v>
      </c>
      <c r="M2951">
        <v>0.12540441594736609</v>
      </c>
      <c r="N2951">
        <f t="shared" si="39"/>
        <v>7</v>
      </c>
    </row>
    <row r="2952" spans="1:14" x14ac:dyDescent="0.25">
      <c r="A2952" s="1">
        <v>3865</v>
      </c>
      <c r="B2952">
        <v>8</v>
      </c>
      <c r="C2952">
        <v>51</v>
      </c>
      <c r="D2952">
        <v>2</v>
      </c>
      <c r="E2952">
        <v>1</v>
      </c>
      <c r="F2952">
        <v>1</v>
      </c>
      <c r="G2952">
        <v>5</v>
      </c>
      <c r="H2952">
        <v>3</v>
      </c>
      <c r="I2952">
        <v>9.9999999999999985E-3</v>
      </c>
      <c r="J2952">
        <v>5</v>
      </c>
      <c r="K2952">
        <v>0</v>
      </c>
      <c r="L2952">
        <v>0.87481921003520924</v>
      </c>
      <c r="M2952">
        <v>0.12518078996479079</v>
      </c>
      <c r="N2952">
        <f t="shared" si="39"/>
        <v>7</v>
      </c>
    </row>
    <row r="2953" spans="1:14" x14ac:dyDescent="0.25">
      <c r="A2953" s="1">
        <v>3482</v>
      </c>
      <c r="B2953">
        <v>8</v>
      </c>
      <c r="C2953">
        <v>67</v>
      </c>
      <c r="D2953">
        <v>2</v>
      </c>
      <c r="E2953">
        <v>0</v>
      </c>
      <c r="F2953">
        <v>2</v>
      </c>
      <c r="G2953">
        <v>1</v>
      </c>
      <c r="H2953">
        <v>2</v>
      </c>
      <c r="I2953">
        <v>18.829999999999998</v>
      </c>
      <c r="J2953">
        <v>8</v>
      </c>
      <c r="K2953">
        <v>0</v>
      </c>
      <c r="L2953">
        <v>0.8748653055846618</v>
      </c>
      <c r="M2953">
        <v>0.1251346944153382</v>
      </c>
      <c r="N2953">
        <f t="shared" si="39"/>
        <v>7</v>
      </c>
    </row>
    <row r="2954" spans="1:14" x14ac:dyDescent="0.25">
      <c r="A2954" s="1">
        <v>1460</v>
      </c>
      <c r="B2954">
        <v>10</v>
      </c>
      <c r="C2954">
        <v>76</v>
      </c>
      <c r="D2954">
        <v>4</v>
      </c>
      <c r="E2954">
        <v>0</v>
      </c>
      <c r="F2954">
        <v>3</v>
      </c>
      <c r="G2954">
        <v>3</v>
      </c>
      <c r="H2954">
        <v>0</v>
      </c>
      <c r="I2954">
        <v>10530.53</v>
      </c>
      <c r="J2954">
        <v>4</v>
      </c>
      <c r="K2954">
        <v>0</v>
      </c>
      <c r="L2954">
        <v>0.87492335510795016</v>
      </c>
      <c r="M2954">
        <v>0.12507664489204989</v>
      </c>
      <c r="N2954">
        <f t="shared" si="39"/>
        <v>7</v>
      </c>
    </row>
    <row r="2955" spans="1:14" x14ac:dyDescent="0.25">
      <c r="A2955" s="1">
        <v>2638</v>
      </c>
      <c r="B2955">
        <v>7</v>
      </c>
      <c r="C2955">
        <v>48</v>
      </c>
      <c r="D2955">
        <v>3</v>
      </c>
      <c r="E2955">
        <v>1</v>
      </c>
      <c r="F2955">
        <v>1</v>
      </c>
      <c r="G2955">
        <v>7</v>
      </c>
      <c r="H2955">
        <v>2</v>
      </c>
      <c r="I2955">
        <v>2000</v>
      </c>
      <c r="J2955">
        <v>5</v>
      </c>
      <c r="K2955">
        <v>0</v>
      </c>
      <c r="L2955">
        <v>0.87506345109629313</v>
      </c>
      <c r="M2955">
        <v>0.1249365489037069</v>
      </c>
      <c r="N2955">
        <f t="shared" si="39"/>
        <v>7</v>
      </c>
    </row>
    <row r="2956" spans="1:14" x14ac:dyDescent="0.25">
      <c r="A2956" s="1">
        <v>561</v>
      </c>
      <c r="B2956">
        <v>11</v>
      </c>
      <c r="C2956">
        <v>53</v>
      </c>
      <c r="D2956">
        <v>5</v>
      </c>
      <c r="E2956">
        <v>2</v>
      </c>
      <c r="F2956">
        <v>0</v>
      </c>
      <c r="G2956">
        <v>2</v>
      </c>
      <c r="H2956">
        <v>2</v>
      </c>
      <c r="I2956">
        <v>4000</v>
      </c>
      <c r="J2956">
        <v>5</v>
      </c>
      <c r="K2956">
        <v>0</v>
      </c>
      <c r="L2956">
        <v>0.87507180942213048</v>
      </c>
      <c r="M2956">
        <v>0.1249281905778695</v>
      </c>
      <c r="N2956">
        <f t="shared" si="39"/>
        <v>7</v>
      </c>
    </row>
    <row r="2957" spans="1:14" x14ac:dyDescent="0.25">
      <c r="A2957" s="1">
        <v>99</v>
      </c>
      <c r="B2957">
        <v>11</v>
      </c>
      <c r="C2957">
        <v>77</v>
      </c>
      <c r="D2957">
        <v>2</v>
      </c>
      <c r="E2957">
        <v>0</v>
      </c>
      <c r="F2957">
        <v>4</v>
      </c>
      <c r="G2957">
        <v>9</v>
      </c>
      <c r="H2957">
        <v>2</v>
      </c>
      <c r="I2957">
        <v>2000</v>
      </c>
      <c r="J2957">
        <v>5</v>
      </c>
      <c r="K2957">
        <v>1</v>
      </c>
      <c r="L2957">
        <v>0.87512043256846606</v>
      </c>
      <c r="M2957">
        <v>0.1248795674315339</v>
      </c>
      <c r="N2957">
        <f t="shared" si="39"/>
        <v>7</v>
      </c>
    </row>
    <row r="2958" spans="1:14" x14ac:dyDescent="0.25">
      <c r="A2958" s="1">
        <v>2924</v>
      </c>
      <c r="B2958">
        <v>8</v>
      </c>
      <c r="C2958">
        <v>68</v>
      </c>
      <c r="D2958">
        <v>1</v>
      </c>
      <c r="E2958">
        <v>0</v>
      </c>
      <c r="F2958">
        <v>0</v>
      </c>
      <c r="G2958">
        <v>4</v>
      </c>
      <c r="H2958">
        <v>0</v>
      </c>
      <c r="I2958">
        <v>12158.67</v>
      </c>
      <c r="J2958">
        <v>18</v>
      </c>
      <c r="K2958">
        <v>0</v>
      </c>
      <c r="L2958">
        <v>0.87526905676061328</v>
      </c>
      <c r="M2958">
        <v>0.1247309432393868</v>
      </c>
      <c r="N2958">
        <f t="shared" si="39"/>
        <v>7</v>
      </c>
    </row>
    <row r="2959" spans="1:14" x14ac:dyDescent="0.25">
      <c r="A2959" s="1">
        <v>521</v>
      </c>
      <c r="B2959">
        <v>5</v>
      </c>
      <c r="C2959">
        <v>39</v>
      </c>
      <c r="D2959">
        <v>3</v>
      </c>
      <c r="E2959">
        <v>1</v>
      </c>
      <c r="F2959">
        <v>3</v>
      </c>
      <c r="G2959">
        <v>8</v>
      </c>
      <c r="H2959">
        <v>2</v>
      </c>
      <c r="I2959">
        <v>4200</v>
      </c>
      <c r="J2959">
        <v>11</v>
      </c>
      <c r="K2959">
        <v>0</v>
      </c>
      <c r="L2959">
        <v>0.87540303829073907</v>
      </c>
      <c r="M2959">
        <v>0.124596961709261</v>
      </c>
      <c r="N2959">
        <f t="shared" si="39"/>
        <v>7</v>
      </c>
    </row>
    <row r="2960" spans="1:14" x14ac:dyDescent="0.25">
      <c r="A2960" s="1">
        <v>3636</v>
      </c>
      <c r="B2960">
        <v>7</v>
      </c>
      <c r="C2960">
        <v>49</v>
      </c>
      <c r="D2960">
        <v>5</v>
      </c>
      <c r="E2960">
        <v>1</v>
      </c>
      <c r="F2960">
        <v>1</v>
      </c>
      <c r="G2960">
        <v>12</v>
      </c>
      <c r="H2960">
        <v>2</v>
      </c>
      <c r="I2960">
        <v>420</v>
      </c>
      <c r="J2960">
        <v>5</v>
      </c>
      <c r="K2960">
        <v>0</v>
      </c>
      <c r="L2960">
        <v>0.87542579492506922</v>
      </c>
      <c r="M2960">
        <v>0.1245742050749308</v>
      </c>
      <c r="N2960">
        <f t="shared" si="39"/>
        <v>7</v>
      </c>
    </row>
    <row r="2961" spans="1:14" x14ac:dyDescent="0.25">
      <c r="A2961" s="1">
        <v>1128</v>
      </c>
      <c r="B2961">
        <v>5</v>
      </c>
      <c r="C2961">
        <v>55</v>
      </c>
      <c r="D2961">
        <v>3</v>
      </c>
      <c r="E2961">
        <v>0</v>
      </c>
      <c r="F2961">
        <v>0</v>
      </c>
      <c r="G2961">
        <v>4</v>
      </c>
      <c r="H2961">
        <v>2</v>
      </c>
      <c r="I2961">
        <v>3000</v>
      </c>
      <c r="J2961">
        <v>10</v>
      </c>
      <c r="K2961">
        <v>0</v>
      </c>
      <c r="L2961">
        <v>0.87545362615433298</v>
      </c>
      <c r="M2961">
        <v>0.124546373845667</v>
      </c>
      <c r="N2961">
        <f t="shared" si="39"/>
        <v>7</v>
      </c>
    </row>
    <row r="2962" spans="1:14" x14ac:dyDescent="0.25">
      <c r="A2962" s="1">
        <v>4129</v>
      </c>
      <c r="B2962">
        <v>6</v>
      </c>
      <c r="C2962">
        <v>58</v>
      </c>
      <c r="D2962">
        <v>5</v>
      </c>
      <c r="E2962">
        <v>0</v>
      </c>
      <c r="F2962">
        <v>3</v>
      </c>
      <c r="G2962">
        <v>8</v>
      </c>
      <c r="H2962">
        <v>2</v>
      </c>
      <c r="I2962">
        <v>2100</v>
      </c>
      <c r="J2962">
        <v>2</v>
      </c>
      <c r="K2962">
        <v>0</v>
      </c>
      <c r="L2962">
        <v>0.87546027370476243</v>
      </c>
      <c r="M2962">
        <v>0.1245397262952376</v>
      </c>
      <c r="N2962">
        <f t="shared" si="39"/>
        <v>7</v>
      </c>
    </row>
    <row r="2963" spans="1:14" x14ac:dyDescent="0.25">
      <c r="A2963" s="1">
        <v>4382</v>
      </c>
      <c r="B2963">
        <v>15</v>
      </c>
      <c r="C2963">
        <v>72</v>
      </c>
      <c r="D2963">
        <v>4</v>
      </c>
      <c r="E2963">
        <v>2</v>
      </c>
      <c r="F2963">
        <v>0</v>
      </c>
      <c r="G2963">
        <v>4</v>
      </c>
      <c r="H2963">
        <v>0</v>
      </c>
      <c r="I2963">
        <v>6340.26</v>
      </c>
      <c r="J2963">
        <v>12</v>
      </c>
      <c r="K2963">
        <v>0</v>
      </c>
      <c r="L2963">
        <v>0.87557668526262378</v>
      </c>
      <c r="M2963">
        <v>0.12442331473737619</v>
      </c>
      <c r="N2963">
        <f t="shared" si="39"/>
        <v>7</v>
      </c>
    </row>
    <row r="2964" spans="1:14" x14ac:dyDescent="0.25">
      <c r="A2964" s="1">
        <v>2501</v>
      </c>
      <c r="B2964">
        <v>8</v>
      </c>
      <c r="C2964">
        <v>51</v>
      </c>
      <c r="D2964">
        <v>1</v>
      </c>
      <c r="E2964">
        <v>1</v>
      </c>
      <c r="F2964">
        <v>3</v>
      </c>
      <c r="G2964">
        <v>3</v>
      </c>
      <c r="H2964">
        <v>2</v>
      </c>
      <c r="I2964">
        <v>5000</v>
      </c>
      <c r="J2964">
        <v>11</v>
      </c>
      <c r="K2964">
        <v>0</v>
      </c>
      <c r="L2964">
        <v>0.87560538904515095</v>
      </c>
      <c r="M2964">
        <v>0.12439461095484899</v>
      </c>
      <c r="N2964">
        <f t="shared" si="39"/>
        <v>7</v>
      </c>
    </row>
    <row r="2965" spans="1:14" x14ac:dyDescent="0.25">
      <c r="A2965" s="1">
        <v>1892</v>
      </c>
      <c r="B2965">
        <v>8</v>
      </c>
      <c r="C2965">
        <v>66</v>
      </c>
      <c r="D2965">
        <v>2</v>
      </c>
      <c r="E2965">
        <v>0</v>
      </c>
      <c r="F2965">
        <v>1</v>
      </c>
      <c r="G2965">
        <v>7</v>
      </c>
      <c r="H2965">
        <v>0</v>
      </c>
      <c r="I2965">
        <v>13000</v>
      </c>
      <c r="J2965">
        <v>5</v>
      </c>
      <c r="K2965">
        <v>0</v>
      </c>
      <c r="L2965">
        <v>0.87561055077206296</v>
      </c>
      <c r="M2965">
        <v>0.1243894492279371</v>
      </c>
      <c r="N2965">
        <f t="shared" si="39"/>
        <v>7</v>
      </c>
    </row>
    <row r="2966" spans="1:14" x14ac:dyDescent="0.25">
      <c r="A2966" s="1">
        <v>1216</v>
      </c>
      <c r="B2966">
        <v>4</v>
      </c>
      <c r="C2966">
        <v>48</v>
      </c>
      <c r="D2966">
        <v>2</v>
      </c>
      <c r="E2966">
        <v>0</v>
      </c>
      <c r="F2966">
        <v>1</v>
      </c>
      <c r="G2966">
        <v>7</v>
      </c>
      <c r="H2966">
        <v>2</v>
      </c>
      <c r="I2966">
        <v>3200</v>
      </c>
      <c r="J2966">
        <v>1</v>
      </c>
      <c r="K2966">
        <v>0</v>
      </c>
      <c r="L2966">
        <v>0.87562843498060983</v>
      </c>
      <c r="M2966">
        <v>0.1243715650193902</v>
      </c>
      <c r="N2966">
        <f t="shared" si="39"/>
        <v>7</v>
      </c>
    </row>
    <row r="2967" spans="1:14" x14ac:dyDescent="0.25">
      <c r="A2967" s="1">
        <v>4232</v>
      </c>
      <c r="B2967">
        <v>9</v>
      </c>
      <c r="C2967">
        <v>71</v>
      </c>
      <c r="D2967">
        <v>2</v>
      </c>
      <c r="E2967">
        <v>0</v>
      </c>
      <c r="F2967">
        <v>3</v>
      </c>
      <c r="G2967">
        <v>3</v>
      </c>
      <c r="H2967">
        <v>0</v>
      </c>
      <c r="I2967">
        <v>6000</v>
      </c>
      <c r="J2967">
        <v>1</v>
      </c>
      <c r="K2967">
        <v>0</v>
      </c>
      <c r="L2967">
        <v>0.87565533173342702</v>
      </c>
      <c r="M2967">
        <v>0.12434466826657289</v>
      </c>
      <c r="N2967">
        <f t="shared" si="39"/>
        <v>7</v>
      </c>
    </row>
    <row r="2968" spans="1:14" x14ac:dyDescent="0.25">
      <c r="A2968" s="1">
        <v>3360</v>
      </c>
      <c r="B2968">
        <v>10</v>
      </c>
      <c r="C2968">
        <v>74</v>
      </c>
      <c r="D2968">
        <v>2</v>
      </c>
      <c r="E2968">
        <v>0</v>
      </c>
      <c r="F2968">
        <v>3</v>
      </c>
      <c r="G2968">
        <v>3</v>
      </c>
      <c r="H2968">
        <v>2</v>
      </c>
      <c r="I2968">
        <v>4000.01</v>
      </c>
      <c r="J2968">
        <v>7</v>
      </c>
      <c r="K2968">
        <v>0</v>
      </c>
      <c r="L2968">
        <v>0.8756554576296891</v>
      </c>
      <c r="M2968">
        <v>0.1243445423703109</v>
      </c>
      <c r="N2968">
        <f t="shared" si="39"/>
        <v>7</v>
      </c>
    </row>
    <row r="2969" spans="1:14" x14ac:dyDescent="0.25">
      <c r="A2969" s="1">
        <v>3966</v>
      </c>
      <c r="B2969">
        <v>7</v>
      </c>
      <c r="C2969">
        <v>62</v>
      </c>
      <c r="D2969">
        <v>4</v>
      </c>
      <c r="E2969">
        <v>0</v>
      </c>
      <c r="F2969">
        <v>0</v>
      </c>
      <c r="G2969">
        <v>11</v>
      </c>
      <c r="H2969">
        <v>3</v>
      </c>
      <c r="I2969">
        <v>9.9999999999999985E-3</v>
      </c>
      <c r="J2969">
        <v>6</v>
      </c>
      <c r="K2969">
        <v>0</v>
      </c>
      <c r="L2969">
        <v>0.87568027665424475</v>
      </c>
      <c r="M2969">
        <v>0.12431972334575531</v>
      </c>
      <c r="N2969">
        <f t="shared" si="39"/>
        <v>7</v>
      </c>
    </row>
    <row r="2970" spans="1:14" x14ac:dyDescent="0.25">
      <c r="A2970" s="1">
        <v>952</v>
      </c>
      <c r="B2970">
        <v>7</v>
      </c>
      <c r="C2970">
        <v>48</v>
      </c>
      <c r="D2970">
        <v>3</v>
      </c>
      <c r="E2970">
        <v>1</v>
      </c>
      <c r="F2970">
        <v>0</v>
      </c>
      <c r="G2970">
        <v>4</v>
      </c>
      <c r="H2970">
        <v>3</v>
      </c>
      <c r="I2970">
        <v>9.9999999999999985E-3</v>
      </c>
      <c r="J2970">
        <v>4</v>
      </c>
      <c r="K2970">
        <v>0</v>
      </c>
      <c r="L2970">
        <v>0.87577928459424537</v>
      </c>
      <c r="M2970">
        <v>0.12422071540575461</v>
      </c>
      <c r="N2970">
        <f t="shared" si="39"/>
        <v>7</v>
      </c>
    </row>
    <row r="2971" spans="1:14" x14ac:dyDescent="0.25">
      <c r="A2971" s="1">
        <v>1691</v>
      </c>
      <c r="B2971">
        <v>6</v>
      </c>
      <c r="C2971">
        <v>44</v>
      </c>
      <c r="D2971">
        <v>0</v>
      </c>
      <c r="E2971">
        <v>1</v>
      </c>
      <c r="F2971">
        <v>2</v>
      </c>
      <c r="G2971">
        <v>1</v>
      </c>
      <c r="H2971">
        <v>0</v>
      </c>
      <c r="I2971">
        <v>6000</v>
      </c>
      <c r="J2971">
        <v>5</v>
      </c>
      <c r="K2971">
        <v>0</v>
      </c>
      <c r="L2971">
        <v>0.87593834982991092</v>
      </c>
      <c r="M2971">
        <v>0.12406165017008899</v>
      </c>
      <c r="N2971">
        <f t="shared" si="39"/>
        <v>7</v>
      </c>
    </row>
    <row r="2972" spans="1:14" x14ac:dyDescent="0.25">
      <c r="A2972" s="1">
        <v>2366</v>
      </c>
      <c r="B2972">
        <v>8</v>
      </c>
      <c r="C2972">
        <v>65</v>
      </c>
      <c r="D2972">
        <v>0</v>
      </c>
      <c r="E2972">
        <v>0</v>
      </c>
      <c r="F2972">
        <v>3</v>
      </c>
      <c r="G2972">
        <v>3</v>
      </c>
      <c r="H2972">
        <v>0</v>
      </c>
      <c r="I2972">
        <v>10000</v>
      </c>
      <c r="J2972">
        <v>4</v>
      </c>
      <c r="K2972">
        <v>0</v>
      </c>
      <c r="L2972">
        <v>0.87595468345010696</v>
      </c>
      <c r="M2972">
        <v>0.12404531654989299</v>
      </c>
      <c r="N2972">
        <f t="shared" si="39"/>
        <v>7</v>
      </c>
    </row>
    <row r="2973" spans="1:14" x14ac:dyDescent="0.25">
      <c r="A2973" s="1">
        <v>2258</v>
      </c>
      <c r="B2973">
        <v>6</v>
      </c>
      <c r="C2973">
        <v>56</v>
      </c>
      <c r="D2973">
        <v>0</v>
      </c>
      <c r="E2973">
        <v>0</v>
      </c>
      <c r="F2973">
        <v>3</v>
      </c>
      <c r="G2973">
        <v>3</v>
      </c>
      <c r="H2973">
        <v>2</v>
      </c>
      <c r="I2973">
        <v>3000</v>
      </c>
      <c r="J2973">
        <v>8</v>
      </c>
      <c r="K2973">
        <v>0</v>
      </c>
      <c r="L2973">
        <v>0.87596488554052743</v>
      </c>
      <c r="M2973">
        <v>0.1240351144594725</v>
      </c>
      <c r="N2973">
        <f t="shared" si="39"/>
        <v>7</v>
      </c>
    </row>
    <row r="2974" spans="1:14" x14ac:dyDescent="0.25">
      <c r="A2974" s="1">
        <v>3497</v>
      </c>
      <c r="B2974">
        <v>8</v>
      </c>
      <c r="C2974">
        <v>52</v>
      </c>
      <c r="D2974">
        <v>4</v>
      </c>
      <c r="E2974">
        <v>1</v>
      </c>
      <c r="F2974">
        <v>3</v>
      </c>
      <c r="G2974">
        <v>3</v>
      </c>
      <c r="H2974">
        <v>3</v>
      </c>
      <c r="I2974">
        <v>9.9999999999999985E-3</v>
      </c>
      <c r="J2974">
        <v>4</v>
      </c>
      <c r="K2974">
        <v>0</v>
      </c>
      <c r="L2974">
        <v>0.87602023777716176</v>
      </c>
      <c r="M2974">
        <v>0.1239797622228382</v>
      </c>
      <c r="N2974">
        <f t="shared" si="39"/>
        <v>7</v>
      </c>
    </row>
    <row r="2975" spans="1:14" x14ac:dyDescent="0.25">
      <c r="A2975" s="1">
        <v>2829</v>
      </c>
      <c r="B2975">
        <v>10</v>
      </c>
      <c r="C2975">
        <v>60</v>
      </c>
      <c r="D2975">
        <v>1</v>
      </c>
      <c r="E2975">
        <v>1</v>
      </c>
      <c r="F2975">
        <v>3</v>
      </c>
      <c r="G2975">
        <v>8</v>
      </c>
      <c r="H2975">
        <v>0</v>
      </c>
      <c r="I2975">
        <v>6025</v>
      </c>
      <c r="J2975">
        <v>3</v>
      </c>
      <c r="K2975">
        <v>0</v>
      </c>
      <c r="L2975">
        <v>0.87614495964421324</v>
      </c>
      <c r="M2975">
        <v>0.12385504035578671</v>
      </c>
      <c r="N2975">
        <f t="shared" si="39"/>
        <v>7</v>
      </c>
    </row>
    <row r="2976" spans="1:14" x14ac:dyDescent="0.25">
      <c r="A2976" s="1">
        <v>2793</v>
      </c>
      <c r="B2976">
        <v>11</v>
      </c>
      <c r="C2976">
        <v>77</v>
      </c>
      <c r="D2976">
        <v>2</v>
      </c>
      <c r="E2976">
        <v>0</v>
      </c>
      <c r="F2976">
        <v>3</v>
      </c>
      <c r="G2976">
        <v>3</v>
      </c>
      <c r="H2976">
        <v>0</v>
      </c>
      <c r="I2976">
        <v>19500</v>
      </c>
      <c r="J2976">
        <v>2</v>
      </c>
      <c r="K2976">
        <v>0</v>
      </c>
      <c r="L2976">
        <v>0.87631349653198287</v>
      </c>
      <c r="M2976">
        <v>0.1236865034680171</v>
      </c>
      <c r="N2976">
        <f t="shared" si="39"/>
        <v>7</v>
      </c>
    </row>
    <row r="2977" spans="1:14" x14ac:dyDescent="0.25">
      <c r="A2977" s="1">
        <v>3718</v>
      </c>
      <c r="B2977">
        <v>7</v>
      </c>
      <c r="C2977">
        <v>60</v>
      </c>
      <c r="D2977">
        <v>1</v>
      </c>
      <c r="E2977">
        <v>0</v>
      </c>
      <c r="F2977">
        <v>1</v>
      </c>
      <c r="G2977">
        <v>7</v>
      </c>
      <c r="H2977">
        <v>3</v>
      </c>
      <c r="I2977">
        <v>9.9999999999999985E-3</v>
      </c>
      <c r="J2977">
        <v>4</v>
      </c>
      <c r="K2977">
        <v>1</v>
      </c>
      <c r="L2977">
        <v>0.87637785329962781</v>
      </c>
      <c r="M2977">
        <v>0.12362214670037221</v>
      </c>
      <c r="N2977">
        <f t="shared" si="39"/>
        <v>7</v>
      </c>
    </row>
    <row r="2978" spans="1:14" x14ac:dyDescent="0.25">
      <c r="A2978" s="1">
        <v>1382</v>
      </c>
      <c r="B2978">
        <v>8</v>
      </c>
      <c r="C2978">
        <v>54</v>
      </c>
      <c r="D2978">
        <v>6</v>
      </c>
      <c r="E2978">
        <v>1</v>
      </c>
      <c r="F2978">
        <v>3</v>
      </c>
      <c r="G2978">
        <v>3</v>
      </c>
      <c r="H2978">
        <v>3</v>
      </c>
      <c r="I2978">
        <v>9.9999999999999985E-3</v>
      </c>
      <c r="J2978">
        <v>8</v>
      </c>
      <c r="K2978">
        <v>0</v>
      </c>
      <c r="L2978">
        <v>0.87648621038914465</v>
      </c>
      <c r="M2978">
        <v>0.12351378961085541</v>
      </c>
      <c r="N2978">
        <f t="shared" si="39"/>
        <v>7</v>
      </c>
    </row>
    <row r="2979" spans="1:14" x14ac:dyDescent="0.25">
      <c r="A2979" s="1">
        <v>4016</v>
      </c>
      <c r="B2979">
        <v>8</v>
      </c>
      <c r="C2979">
        <v>66</v>
      </c>
      <c r="D2979">
        <v>3</v>
      </c>
      <c r="E2979">
        <v>0</v>
      </c>
      <c r="F2979">
        <v>3</v>
      </c>
      <c r="G2979">
        <v>8</v>
      </c>
      <c r="H2979">
        <v>0</v>
      </c>
      <c r="I2979">
        <v>12000</v>
      </c>
      <c r="J2979">
        <v>4</v>
      </c>
      <c r="K2979">
        <v>0</v>
      </c>
      <c r="L2979">
        <v>0.87651419265593056</v>
      </c>
      <c r="M2979">
        <v>0.1234858073440694</v>
      </c>
      <c r="N2979">
        <f t="shared" si="39"/>
        <v>7</v>
      </c>
    </row>
    <row r="2980" spans="1:14" x14ac:dyDescent="0.25">
      <c r="A2980" s="1">
        <v>1827</v>
      </c>
      <c r="B2980">
        <v>4</v>
      </c>
      <c r="C2980">
        <v>50</v>
      </c>
      <c r="D2980">
        <v>2</v>
      </c>
      <c r="E2980">
        <v>0</v>
      </c>
      <c r="F2980">
        <v>1</v>
      </c>
      <c r="G2980">
        <v>5</v>
      </c>
      <c r="H2980">
        <v>2</v>
      </c>
      <c r="I2980">
        <v>200</v>
      </c>
      <c r="J2980">
        <v>8</v>
      </c>
      <c r="K2980">
        <v>0</v>
      </c>
      <c r="L2980">
        <v>0.87652448371615144</v>
      </c>
      <c r="M2980">
        <v>0.12347551628384849</v>
      </c>
      <c r="N2980">
        <f t="shared" si="39"/>
        <v>7</v>
      </c>
    </row>
    <row r="2981" spans="1:14" x14ac:dyDescent="0.25">
      <c r="A2981" s="1">
        <v>313</v>
      </c>
      <c r="B2981">
        <v>7</v>
      </c>
      <c r="C2981">
        <v>63</v>
      </c>
      <c r="D2981">
        <v>5</v>
      </c>
      <c r="E2981">
        <v>0</v>
      </c>
      <c r="F2981">
        <v>3</v>
      </c>
      <c r="G2981">
        <v>8</v>
      </c>
      <c r="H2981">
        <v>2</v>
      </c>
      <c r="I2981">
        <v>1621.6</v>
      </c>
      <c r="J2981">
        <v>5</v>
      </c>
      <c r="K2981">
        <v>0</v>
      </c>
      <c r="L2981">
        <v>0.87699243931329007</v>
      </c>
      <c r="M2981">
        <v>0.1230075606867099</v>
      </c>
      <c r="N2981">
        <f t="shared" si="39"/>
        <v>7</v>
      </c>
    </row>
    <row r="2982" spans="1:14" x14ac:dyDescent="0.25">
      <c r="A2982" s="1">
        <v>2262</v>
      </c>
      <c r="B2982">
        <v>8</v>
      </c>
      <c r="C2982">
        <v>37</v>
      </c>
      <c r="D2982">
        <v>5</v>
      </c>
      <c r="E2982">
        <v>2</v>
      </c>
      <c r="F2982">
        <v>0</v>
      </c>
      <c r="G2982">
        <v>11</v>
      </c>
      <c r="H2982">
        <v>1</v>
      </c>
      <c r="I2982">
        <v>22200</v>
      </c>
      <c r="J2982">
        <v>7</v>
      </c>
      <c r="K2982">
        <v>0</v>
      </c>
      <c r="L2982">
        <v>0.87708964711082427</v>
      </c>
      <c r="M2982">
        <v>0.1229103528891758</v>
      </c>
      <c r="N2982">
        <f t="shared" si="39"/>
        <v>7</v>
      </c>
    </row>
    <row r="2983" spans="1:14" x14ac:dyDescent="0.25">
      <c r="A2983" s="1">
        <v>1058</v>
      </c>
      <c r="B2983">
        <v>10</v>
      </c>
      <c r="C2983">
        <v>61</v>
      </c>
      <c r="D2983">
        <v>2</v>
      </c>
      <c r="E2983">
        <v>1</v>
      </c>
      <c r="F2983">
        <v>0</v>
      </c>
      <c r="G2983">
        <v>4</v>
      </c>
      <c r="H2983">
        <v>0</v>
      </c>
      <c r="I2983">
        <v>15969.54</v>
      </c>
      <c r="J2983">
        <v>6</v>
      </c>
      <c r="K2983">
        <v>0</v>
      </c>
      <c r="L2983">
        <v>0.87718938617245201</v>
      </c>
      <c r="M2983">
        <v>0.122810613827548</v>
      </c>
      <c r="N2983">
        <f t="shared" si="39"/>
        <v>7</v>
      </c>
    </row>
    <row r="2984" spans="1:14" x14ac:dyDescent="0.25">
      <c r="A2984" s="1">
        <v>3925</v>
      </c>
      <c r="B2984">
        <v>10</v>
      </c>
      <c r="C2984">
        <v>73</v>
      </c>
      <c r="D2984">
        <v>1</v>
      </c>
      <c r="E2984">
        <v>0</v>
      </c>
      <c r="F2984">
        <v>3</v>
      </c>
      <c r="G2984">
        <v>8</v>
      </c>
      <c r="H2984">
        <v>2</v>
      </c>
      <c r="I2984">
        <v>1000</v>
      </c>
      <c r="J2984">
        <v>4</v>
      </c>
      <c r="K2984">
        <v>0</v>
      </c>
      <c r="L2984">
        <v>0.87720292120289622</v>
      </c>
      <c r="M2984">
        <v>0.1227970787971038</v>
      </c>
      <c r="N2984">
        <f t="shared" si="39"/>
        <v>7</v>
      </c>
    </row>
    <row r="2985" spans="1:14" x14ac:dyDescent="0.25">
      <c r="A2985" s="1">
        <v>2022</v>
      </c>
      <c r="B2985">
        <v>9</v>
      </c>
      <c r="C2985">
        <v>57</v>
      </c>
      <c r="D2985">
        <v>1</v>
      </c>
      <c r="E2985">
        <v>1</v>
      </c>
      <c r="F2985">
        <v>3</v>
      </c>
      <c r="G2985">
        <v>3</v>
      </c>
      <c r="H2985">
        <v>2</v>
      </c>
      <c r="I2985">
        <v>1000</v>
      </c>
      <c r="J2985">
        <v>16</v>
      </c>
      <c r="K2985">
        <v>0</v>
      </c>
      <c r="L2985">
        <v>0.8772408814215733</v>
      </c>
      <c r="M2985">
        <v>0.1227591185784267</v>
      </c>
      <c r="N2985">
        <f t="shared" si="39"/>
        <v>7</v>
      </c>
    </row>
    <row r="2986" spans="1:14" x14ac:dyDescent="0.25">
      <c r="A2986" s="1">
        <v>3894</v>
      </c>
      <c r="B2986">
        <v>7</v>
      </c>
      <c r="C2986">
        <v>60</v>
      </c>
      <c r="D2986">
        <v>1</v>
      </c>
      <c r="E2986">
        <v>0</v>
      </c>
      <c r="F2986">
        <v>3</v>
      </c>
      <c r="G2986">
        <v>3</v>
      </c>
      <c r="H2986">
        <v>3</v>
      </c>
      <c r="I2986">
        <v>9.9999999999999985E-3</v>
      </c>
      <c r="J2986">
        <v>4</v>
      </c>
      <c r="K2986">
        <v>0</v>
      </c>
      <c r="L2986">
        <v>0.8772474494423339</v>
      </c>
      <c r="M2986">
        <v>0.1227525505576661</v>
      </c>
      <c r="N2986">
        <f t="shared" si="39"/>
        <v>7</v>
      </c>
    </row>
    <row r="2987" spans="1:14" x14ac:dyDescent="0.25">
      <c r="A2987" s="1">
        <v>2437</v>
      </c>
      <c r="B2987">
        <v>7</v>
      </c>
      <c r="C2987">
        <v>32</v>
      </c>
      <c r="D2987">
        <v>3</v>
      </c>
      <c r="E2987">
        <v>2</v>
      </c>
      <c r="F2987">
        <v>4</v>
      </c>
      <c r="G2987">
        <v>9</v>
      </c>
      <c r="H2987">
        <v>3</v>
      </c>
      <c r="I2987">
        <v>9.9999999999999985E-3</v>
      </c>
      <c r="J2987">
        <v>5</v>
      </c>
      <c r="K2987">
        <v>0</v>
      </c>
      <c r="L2987">
        <v>0.87748337921010977</v>
      </c>
      <c r="M2987">
        <v>0.1225166207898902</v>
      </c>
      <c r="N2987">
        <f t="shared" si="39"/>
        <v>7</v>
      </c>
    </row>
    <row r="2988" spans="1:14" x14ac:dyDescent="0.25">
      <c r="A2988" s="1">
        <v>64</v>
      </c>
      <c r="B2988">
        <v>7</v>
      </c>
      <c r="C2988">
        <v>65</v>
      </c>
      <c r="D2988">
        <v>5</v>
      </c>
      <c r="E2988">
        <v>0</v>
      </c>
      <c r="F2988">
        <v>0</v>
      </c>
      <c r="G2988">
        <v>4</v>
      </c>
      <c r="H2988">
        <v>2</v>
      </c>
      <c r="I2988">
        <v>4100</v>
      </c>
      <c r="J2988">
        <v>10</v>
      </c>
      <c r="K2988">
        <v>0</v>
      </c>
      <c r="L2988">
        <v>0.87749187583994459</v>
      </c>
      <c r="M2988">
        <v>0.1225081241600554</v>
      </c>
      <c r="N2988">
        <f t="shared" si="39"/>
        <v>7</v>
      </c>
    </row>
    <row r="2989" spans="1:14" x14ac:dyDescent="0.25">
      <c r="A2989" s="1">
        <v>2252</v>
      </c>
      <c r="B2989">
        <v>8</v>
      </c>
      <c r="C2989">
        <v>54</v>
      </c>
      <c r="D2989">
        <v>3</v>
      </c>
      <c r="E2989">
        <v>1</v>
      </c>
      <c r="F2989">
        <v>0</v>
      </c>
      <c r="G2989">
        <v>2</v>
      </c>
      <c r="H2989">
        <v>2</v>
      </c>
      <c r="I2989">
        <v>3000</v>
      </c>
      <c r="J2989">
        <v>8</v>
      </c>
      <c r="K2989">
        <v>0</v>
      </c>
      <c r="L2989">
        <v>0.87752497169172017</v>
      </c>
      <c r="M2989">
        <v>0.1224750283082799</v>
      </c>
      <c r="N2989">
        <f t="shared" si="39"/>
        <v>7</v>
      </c>
    </row>
    <row r="2990" spans="1:14" x14ac:dyDescent="0.25">
      <c r="A2990" s="1">
        <v>1748</v>
      </c>
      <c r="B2990">
        <v>8</v>
      </c>
      <c r="C2990">
        <v>53</v>
      </c>
      <c r="D2990">
        <v>2</v>
      </c>
      <c r="E2990">
        <v>1</v>
      </c>
      <c r="F2990">
        <v>0</v>
      </c>
      <c r="G2990">
        <v>10</v>
      </c>
      <c r="H2990">
        <v>0</v>
      </c>
      <c r="I2990">
        <v>6000</v>
      </c>
      <c r="J2990">
        <v>1</v>
      </c>
      <c r="K2990">
        <v>0</v>
      </c>
      <c r="L2990">
        <v>0.87758790329732173</v>
      </c>
      <c r="M2990">
        <v>0.1224120967026783</v>
      </c>
      <c r="N2990">
        <f t="shared" si="39"/>
        <v>7</v>
      </c>
    </row>
    <row r="2991" spans="1:14" x14ac:dyDescent="0.25">
      <c r="A2991" s="1">
        <v>1529</v>
      </c>
      <c r="B2991">
        <v>5</v>
      </c>
      <c r="C2991">
        <v>56</v>
      </c>
      <c r="D2991">
        <v>5</v>
      </c>
      <c r="E2991">
        <v>0</v>
      </c>
      <c r="F2991">
        <v>0</v>
      </c>
      <c r="G2991">
        <v>4</v>
      </c>
      <c r="H2991">
        <v>3</v>
      </c>
      <c r="I2991">
        <v>9.9999999999999985E-3</v>
      </c>
      <c r="J2991">
        <v>9</v>
      </c>
      <c r="K2991">
        <v>0</v>
      </c>
      <c r="L2991">
        <v>0.87767358320861943</v>
      </c>
      <c r="M2991">
        <v>0.12232641679138059</v>
      </c>
      <c r="N2991">
        <f t="shared" si="39"/>
        <v>7</v>
      </c>
    </row>
    <row r="2992" spans="1:14" x14ac:dyDescent="0.25">
      <c r="A2992" s="1">
        <v>913</v>
      </c>
      <c r="B2992">
        <v>9</v>
      </c>
      <c r="C2992">
        <v>73</v>
      </c>
      <c r="D2992">
        <v>1</v>
      </c>
      <c r="E2992">
        <v>0</v>
      </c>
      <c r="F2992">
        <v>0</v>
      </c>
      <c r="G2992">
        <v>2</v>
      </c>
      <c r="H2992">
        <v>0</v>
      </c>
      <c r="I2992">
        <v>6000</v>
      </c>
      <c r="J2992">
        <v>9</v>
      </c>
      <c r="K2992">
        <v>0</v>
      </c>
      <c r="L2992">
        <v>0.87767703310756717</v>
      </c>
      <c r="M2992">
        <v>0.1223229668924328</v>
      </c>
      <c r="N2992">
        <f t="shared" si="39"/>
        <v>7</v>
      </c>
    </row>
    <row r="2993" spans="1:14" x14ac:dyDescent="0.25">
      <c r="A2993" s="1">
        <v>3204</v>
      </c>
      <c r="B2993">
        <v>10</v>
      </c>
      <c r="C2993">
        <v>61</v>
      </c>
      <c r="D2993">
        <v>2</v>
      </c>
      <c r="E2993">
        <v>1</v>
      </c>
      <c r="F2993">
        <v>3</v>
      </c>
      <c r="G2993">
        <v>3</v>
      </c>
      <c r="H2993">
        <v>2</v>
      </c>
      <c r="I2993">
        <v>1440.01</v>
      </c>
      <c r="J2993">
        <v>9</v>
      </c>
      <c r="K2993">
        <v>0</v>
      </c>
      <c r="L2993">
        <v>0.87773459580702595</v>
      </c>
      <c r="M2993">
        <v>0.1222654041929741</v>
      </c>
      <c r="N2993">
        <f t="shared" si="39"/>
        <v>7</v>
      </c>
    </row>
    <row r="2994" spans="1:14" x14ac:dyDescent="0.25">
      <c r="A2994" s="1">
        <v>2015</v>
      </c>
      <c r="B2994">
        <v>6</v>
      </c>
      <c r="C2994">
        <v>46</v>
      </c>
      <c r="D2994">
        <v>4</v>
      </c>
      <c r="E2994">
        <v>1</v>
      </c>
      <c r="F2994">
        <v>0</v>
      </c>
      <c r="G2994">
        <v>4</v>
      </c>
      <c r="H2994">
        <v>2</v>
      </c>
      <c r="I2994">
        <v>3300</v>
      </c>
      <c r="J2994">
        <v>9</v>
      </c>
      <c r="K2994">
        <v>0</v>
      </c>
      <c r="L2994">
        <v>0.87776543470673452</v>
      </c>
      <c r="M2994">
        <v>0.1222345652932655</v>
      </c>
      <c r="N2994">
        <f t="shared" si="39"/>
        <v>7</v>
      </c>
    </row>
    <row r="2995" spans="1:14" x14ac:dyDescent="0.25">
      <c r="A2995" s="1">
        <v>3829</v>
      </c>
      <c r="B2995">
        <v>9</v>
      </c>
      <c r="C2995">
        <v>73</v>
      </c>
      <c r="D2995">
        <v>5</v>
      </c>
      <c r="E2995">
        <v>0</v>
      </c>
      <c r="F2995">
        <v>0</v>
      </c>
      <c r="G2995">
        <v>4</v>
      </c>
      <c r="H2995">
        <v>0</v>
      </c>
      <c r="I2995">
        <v>17606.7</v>
      </c>
      <c r="J2995">
        <v>8</v>
      </c>
      <c r="K2995">
        <v>0</v>
      </c>
      <c r="L2995">
        <v>0.87780545592653048</v>
      </c>
      <c r="M2995">
        <v>0.1221945440734695</v>
      </c>
      <c r="N2995">
        <f t="shared" si="39"/>
        <v>7</v>
      </c>
    </row>
    <row r="2996" spans="1:14" x14ac:dyDescent="0.25">
      <c r="A2996" s="1">
        <v>872</v>
      </c>
      <c r="B2996">
        <v>9</v>
      </c>
      <c r="C2996">
        <v>73</v>
      </c>
      <c r="D2996">
        <v>4</v>
      </c>
      <c r="E2996">
        <v>0</v>
      </c>
      <c r="F2996">
        <v>0</v>
      </c>
      <c r="G2996">
        <v>11</v>
      </c>
      <c r="H2996">
        <v>0</v>
      </c>
      <c r="I2996">
        <v>8900</v>
      </c>
      <c r="J2996">
        <v>8</v>
      </c>
      <c r="K2996">
        <v>0</v>
      </c>
      <c r="L2996">
        <v>0.87781607821754459</v>
      </c>
      <c r="M2996">
        <v>0.12218392178245541</v>
      </c>
      <c r="N2996">
        <f t="shared" si="39"/>
        <v>7</v>
      </c>
    </row>
    <row r="2997" spans="1:14" x14ac:dyDescent="0.25">
      <c r="A2997" s="1">
        <v>609</v>
      </c>
      <c r="B2997">
        <v>7</v>
      </c>
      <c r="C2997">
        <v>36</v>
      </c>
      <c r="D2997">
        <v>5</v>
      </c>
      <c r="E2997">
        <v>2</v>
      </c>
      <c r="F2997">
        <v>0</v>
      </c>
      <c r="G2997">
        <v>4</v>
      </c>
      <c r="H2997">
        <v>3</v>
      </c>
      <c r="I2997">
        <v>9.9999999999999985E-3</v>
      </c>
      <c r="J2997">
        <v>7</v>
      </c>
      <c r="K2997">
        <v>0</v>
      </c>
      <c r="L2997">
        <v>0.87784303144017561</v>
      </c>
      <c r="M2997">
        <v>0.1221569685598244</v>
      </c>
      <c r="N2997">
        <f t="shared" si="39"/>
        <v>7</v>
      </c>
    </row>
    <row r="2998" spans="1:14" x14ac:dyDescent="0.25">
      <c r="A2998" s="1">
        <v>2208</v>
      </c>
      <c r="B2998">
        <v>4</v>
      </c>
      <c r="C2998">
        <v>38</v>
      </c>
      <c r="D2998">
        <v>5</v>
      </c>
      <c r="E2998">
        <v>1</v>
      </c>
      <c r="F2998">
        <v>3</v>
      </c>
      <c r="G2998">
        <v>3</v>
      </c>
      <c r="H2998">
        <v>0</v>
      </c>
      <c r="I2998">
        <v>9107.64</v>
      </c>
      <c r="J2998">
        <v>5</v>
      </c>
      <c r="K2998">
        <v>0</v>
      </c>
      <c r="L2998">
        <v>0.87803442465921611</v>
      </c>
      <c r="M2998">
        <v>0.12196557534078389</v>
      </c>
      <c r="N2998">
        <f t="shared" si="39"/>
        <v>7</v>
      </c>
    </row>
    <row r="2999" spans="1:14" x14ac:dyDescent="0.25">
      <c r="A2999" s="1">
        <v>3911</v>
      </c>
      <c r="B2999">
        <v>6</v>
      </c>
      <c r="C2999">
        <v>60</v>
      </c>
      <c r="D2999">
        <v>5</v>
      </c>
      <c r="E2999">
        <v>0</v>
      </c>
      <c r="F2999">
        <v>1</v>
      </c>
      <c r="G2999">
        <v>7</v>
      </c>
      <c r="H2999">
        <v>2</v>
      </c>
      <c r="I2999">
        <v>3050</v>
      </c>
      <c r="J2999">
        <v>8</v>
      </c>
      <c r="K2999">
        <v>0</v>
      </c>
      <c r="L2999">
        <v>0.8783589418231269</v>
      </c>
      <c r="M2999">
        <v>0.1216410581768731</v>
      </c>
      <c r="N2999">
        <f t="shared" si="39"/>
        <v>7</v>
      </c>
    </row>
    <row r="3000" spans="1:14" x14ac:dyDescent="0.25">
      <c r="A3000" s="1">
        <v>1453</v>
      </c>
      <c r="B3000">
        <v>6</v>
      </c>
      <c r="C3000">
        <v>57</v>
      </c>
      <c r="D3000">
        <v>1</v>
      </c>
      <c r="E3000">
        <v>0</v>
      </c>
      <c r="F3000">
        <v>3</v>
      </c>
      <c r="G3000">
        <v>3</v>
      </c>
      <c r="H3000">
        <v>2</v>
      </c>
      <c r="I3000">
        <v>1500</v>
      </c>
      <c r="J3000">
        <v>5</v>
      </c>
      <c r="K3000">
        <v>0</v>
      </c>
      <c r="L3000">
        <v>0.87839898913512993</v>
      </c>
      <c r="M3000">
        <v>0.1216010108648701</v>
      </c>
      <c r="N3000">
        <f t="shared" si="39"/>
        <v>7</v>
      </c>
    </row>
    <row r="3001" spans="1:14" x14ac:dyDescent="0.25">
      <c r="A3001" s="1">
        <v>1868</v>
      </c>
      <c r="B3001">
        <v>4</v>
      </c>
      <c r="C3001">
        <v>52</v>
      </c>
      <c r="D3001">
        <v>5</v>
      </c>
      <c r="E3001">
        <v>0</v>
      </c>
      <c r="F3001">
        <v>0</v>
      </c>
      <c r="G3001">
        <v>2</v>
      </c>
      <c r="H3001">
        <v>2</v>
      </c>
      <c r="I3001">
        <v>3000</v>
      </c>
      <c r="J3001">
        <v>3</v>
      </c>
      <c r="K3001">
        <v>0</v>
      </c>
      <c r="L3001">
        <v>0.87842497899301297</v>
      </c>
      <c r="M3001">
        <v>0.121575021006987</v>
      </c>
      <c r="N3001">
        <f t="shared" si="39"/>
        <v>7</v>
      </c>
    </row>
    <row r="3002" spans="1:14" x14ac:dyDescent="0.25">
      <c r="A3002" s="1">
        <v>2455</v>
      </c>
      <c r="B3002">
        <v>7</v>
      </c>
      <c r="C3002">
        <v>62</v>
      </c>
      <c r="D3002">
        <v>1</v>
      </c>
      <c r="E3002">
        <v>0</v>
      </c>
      <c r="F3002">
        <v>3</v>
      </c>
      <c r="G3002">
        <v>3</v>
      </c>
      <c r="H3002">
        <v>2</v>
      </c>
      <c r="I3002">
        <v>500</v>
      </c>
      <c r="J3002">
        <v>9</v>
      </c>
      <c r="K3002">
        <v>0</v>
      </c>
      <c r="L3002">
        <v>0.87847106430682342</v>
      </c>
      <c r="M3002">
        <v>0.12152893569317651</v>
      </c>
      <c r="N3002">
        <f t="shared" si="39"/>
        <v>7</v>
      </c>
    </row>
    <row r="3003" spans="1:14" x14ac:dyDescent="0.25">
      <c r="A3003" s="1">
        <v>3758</v>
      </c>
      <c r="B3003">
        <v>4</v>
      </c>
      <c r="C3003">
        <v>50</v>
      </c>
      <c r="D3003">
        <v>3</v>
      </c>
      <c r="E3003">
        <v>0</v>
      </c>
      <c r="F3003">
        <v>0</v>
      </c>
      <c r="G3003">
        <v>2</v>
      </c>
      <c r="H3003">
        <v>2</v>
      </c>
      <c r="I3003">
        <v>5000</v>
      </c>
      <c r="J3003">
        <v>1</v>
      </c>
      <c r="K3003">
        <v>0</v>
      </c>
      <c r="L3003">
        <v>0.87879609748022425</v>
      </c>
      <c r="M3003">
        <v>0.1212039025197757</v>
      </c>
      <c r="N3003">
        <f t="shared" si="39"/>
        <v>7</v>
      </c>
    </row>
    <row r="3004" spans="1:14" x14ac:dyDescent="0.25">
      <c r="A3004" s="1">
        <v>4419</v>
      </c>
      <c r="B3004">
        <v>5</v>
      </c>
      <c r="C3004">
        <v>53</v>
      </c>
      <c r="D3004">
        <v>0</v>
      </c>
      <c r="E3004">
        <v>0</v>
      </c>
      <c r="F3004">
        <v>2</v>
      </c>
      <c r="G3004">
        <v>1</v>
      </c>
      <c r="H3004">
        <v>2</v>
      </c>
      <c r="I3004">
        <v>600</v>
      </c>
      <c r="J3004">
        <v>5</v>
      </c>
      <c r="K3004">
        <v>0</v>
      </c>
      <c r="L3004">
        <v>0.87884701677767529</v>
      </c>
      <c r="M3004">
        <v>0.12115298322232471</v>
      </c>
      <c r="N3004">
        <f t="shared" si="39"/>
        <v>7</v>
      </c>
    </row>
    <row r="3005" spans="1:14" x14ac:dyDescent="0.25">
      <c r="A3005" s="1">
        <v>1980</v>
      </c>
      <c r="B3005">
        <v>5</v>
      </c>
      <c r="C3005">
        <v>51</v>
      </c>
      <c r="D3005">
        <v>1</v>
      </c>
      <c r="E3005">
        <v>0</v>
      </c>
      <c r="F3005">
        <v>3</v>
      </c>
      <c r="G3005">
        <v>8</v>
      </c>
      <c r="H3005">
        <v>3</v>
      </c>
      <c r="I3005">
        <v>9.9999999999999985E-3</v>
      </c>
      <c r="J3005">
        <v>4</v>
      </c>
      <c r="K3005">
        <v>0</v>
      </c>
      <c r="L3005">
        <v>0.8788573242989981</v>
      </c>
      <c r="M3005">
        <v>0.1211426757010019</v>
      </c>
      <c r="N3005">
        <f t="shared" si="39"/>
        <v>7</v>
      </c>
    </row>
    <row r="3006" spans="1:14" x14ac:dyDescent="0.25">
      <c r="A3006" s="1">
        <v>2528</v>
      </c>
      <c r="B3006">
        <v>10</v>
      </c>
      <c r="C3006">
        <v>76</v>
      </c>
      <c r="D3006">
        <v>4</v>
      </c>
      <c r="E3006">
        <v>0</v>
      </c>
      <c r="F3006">
        <v>0</v>
      </c>
      <c r="G3006">
        <v>11</v>
      </c>
      <c r="H3006">
        <v>2</v>
      </c>
      <c r="I3006">
        <v>1200</v>
      </c>
      <c r="J3006">
        <v>4</v>
      </c>
      <c r="K3006">
        <v>1</v>
      </c>
      <c r="L3006">
        <v>0.87889752441735336</v>
      </c>
      <c r="M3006">
        <v>0.1211024755826467</v>
      </c>
      <c r="N3006">
        <f t="shared" si="39"/>
        <v>7</v>
      </c>
    </row>
    <row r="3007" spans="1:14" x14ac:dyDescent="0.25">
      <c r="A3007" s="1">
        <v>1515</v>
      </c>
      <c r="B3007">
        <v>12</v>
      </c>
      <c r="C3007">
        <v>53</v>
      </c>
      <c r="D3007">
        <v>1</v>
      </c>
      <c r="E3007">
        <v>2</v>
      </c>
      <c r="F3007">
        <v>4</v>
      </c>
      <c r="G3007">
        <v>9</v>
      </c>
      <c r="H3007">
        <v>2</v>
      </c>
      <c r="I3007">
        <v>1000</v>
      </c>
      <c r="J3007">
        <v>4</v>
      </c>
      <c r="K3007">
        <v>0</v>
      </c>
      <c r="L3007">
        <v>0.8789649731534821</v>
      </c>
      <c r="M3007">
        <v>0.1210350268465179</v>
      </c>
      <c r="N3007">
        <f t="shared" si="39"/>
        <v>7</v>
      </c>
    </row>
    <row r="3008" spans="1:14" x14ac:dyDescent="0.25">
      <c r="A3008" s="1">
        <v>812</v>
      </c>
      <c r="B3008">
        <v>8</v>
      </c>
      <c r="C3008">
        <v>68</v>
      </c>
      <c r="D3008">
        <v>3</v>
      </c>
      <c r="E3008">
        <v>0</v>
      </c>
      <c r="F3008">
        <v>3</v>
      </c>
      <c r="G3008">
        <v>3</v>
      </c>
      <c r="H3008">
        <v>0</v>
      </c>
      <c r="I3008">
        <v>6000</v>
      </c>
      <c r="J3008">
        <v>1</v>
      </c>
      <c r="K3008">
        <v>1</v>
      </c>
      <c r="L3008">
        <v>0.87901123883042653</v>
      </c>
      <c r="M3008">
        <v>0.1209887611695734</v>
      </c>
      <c r="N3008">
        <f t="shared" ref="N3008:N3071" si="40">N2563+1</f>
        <v>7</v>
      </c>
    </row>
    <row r="3009" spans="1:14" x14ac:dyDescent="0.25">
      <c r="A3009" s="1">
        <v>930</v>
      </c>
      <c r="B3009">
        <v>8</v>
      </c>
      <c r="C3009">
        <v>69</v>
      </c>
      <c r="D3009">
        <v>3</v>
      </c>
      <c r="E3009">
        <v>0</v>
      </c>
      <c r="F3009">
        <v>0</v>
      </c>
      <c r="G3009">
        <v>4</v>
      </c>
      <c r="H3009">
        <v>0</v>
      </c>
      <c r="I3009">
        <v>6000</v>
      </c>
      <c r="J3009">
        <v>1</v>
      </c>
      <c r="K3009">
        <v>0</v>
      </c>
      <c r="L3009">
        <v>0.87910993181434893</v>
      </c>
      <c r="M3009">
        <v>0.1208900681856511</v>
      </c>
      <c r="N3009">
        <f t="shared" si="40"/>
        <v>7</v>
      </c>
    </row>
    <row r="3010" spans="1:14" x14ac:dyDescent="0.25">
      <c r="A3010" s="1">
        <v>3355</v>
      </c>
      <c r="B3010">
        <v>8</v>
      </c>
      <c r="C3010">
        <v>68</v>
      </c>
      <c r="D3010">
        <v>2</v>
      </c>
      <c r="E3010">
        <v>0</v>
      </c>
      <c r="F3010">
        <v>0</v>
      </c>
      <c r="G3010">
        <v>2</v>
      </c>
      <c r="H3010">
        <v>0</v>
      </c>
      <c r="I3010">
        <v>13884.25</v>
      </c>
      <c r="J3010">
        <v>8</v>
      </c>
      <c r="K3010">
        <v>0</v>
      </c>
      <c r="L3010">
        <v>0.87941612472715713</v>
      </c>
      <c r="M3010">
        <v>0.1205838752728428</v>
      </c>
      <c r="N3010">
        <f t="shared" si="40"/>
        <v>7</v>
      </c>
    </row>
    <row r="3011" spans="1:14" x14ac:dyDescent="0.25">
      <c r="A3011" s="1">
        <v>2421</v>
      </c>
      <c r="B3011">
        <v>11</v>
      </c>
      <c r="C3011">
        <v>51</v>
      </c>
      <c r="D3011">
        <v>2</v>
      </c>
      <c r="E3011">
        <v>2</v>
      </c>
      <c r="F3011">
        <v>1</v>
      </c>
      <c r="G3011">
        <v>5</v>
      </c>
      <c r="H3011">
        <v>2</v>
      </c>
      <c r="I3011">
        <v>3000</v>
      </c>
      <c r="J3011">
        <v>5</v>
      </c>
      <c r="K3011">
        <v>0</v>
      </c>
      <c r="L3011">
        <v>0.87941946084926814</v>
      </c>
      <c r="M3011">
        <v>0.1205805391507318</v>
      </c>
      <c r="N3011">
        <f t="shared" si="40"/>
        <v>7</v>
      </c>
    </row>
    <row r="3012" spans="1:14" x14ac:dyDescent="0.25">
      <c r="A3012" s="1">
        <v>509</v>
      </c>
      <c r="B3012">
        <v>7</v>
      </c>
      <c r="C3012">
        <v>65</v>
      </c>
      <c r="D3012">
        <v>3</v>
      </c>
      <c r="E3012">
        <v>0</v>
      </c>
      <c r="F3012">
        <v>1</v>
      </c>
      <c r="G3012">
        <v>12</v>
      </c>
      <c r="H3012">
        <v>2</v>
      </c>
      <c r="I3012">
        <v>2134</v>
      </c>
      <c r="J3012">
        <v>27</v>
      </c>
      <c r="K3012">
        <v>0</v>
      </c>
      <c r="L3012">
        <v>0.87942840314719606</v>
      </c>
      <c r="M3012">
        <v>0.120571596852804</v>
      </c>
      <c r="N3012">
        <f t="shared" si="40"/>
        <v>7</v>
      </c>
    </row>
    <row r="3013" spans="1:14" x14ac:dyDescent="0.25">
      <c r="A3013" s="1">
        <v>275</v>
      </c>
      <c r="B3013">
        <v>8</v>
      </c>
      <c r="C3013">
        <v>56</v>
      </c>
      <c r="D3013">
        <v>3</v>
      </c>
      <c r="E3013">
        <v>1</v>
      </c>
      <c r="F3013">
        <v>1</v>
      </c>
      <c r="G3013">
        <v>5</v>
      </c>
      <c r="H3013">
        <v>0</v>
      </c>
      <c r="I3013">
        <v>6000</v>
      </c>
      <c r="J3013">
        <v>13</v>
      </c>
      <c r="K3013">
        <v>0</v>
      </c>
      <c r="L3013">
        <v>0.8794522320393181</v>
      </c>
      <c r="M3013">
        <v>0.1205477679606819</v>
      </c>
      <c r="N3013">
        <f t="shared" si="40"/>
        <v>7</v>
      </c>
    </row>
    <row r="3014" spans="1:14" x14ac:dyDescent="0.25">
      <c r="A3014" s="1">
        <v>3669</v>
      </c>
      <c r="B3014">
        <v>9</v>
      </c>
      <c r="C3014">
        <v>58</v>
      </c>
      <c r="D3014">
        <v>3</v>
      </c>
      <c r="E3014">
        <v>1</v>
      </c>
      <c r="F3014">
        <v>3</v>
      </c>
      <c r="G3014">
        <v>3</v>
      </c>
      <c r="H3014">
        <v>0</v>
      </c>
      <c r="I3014">
        <v>9000</v>
      </c>
      <c r="J3014">
        <v>4</v>
      </c>
      <c r="K3014">
        <v>0</v>
      </c>
      <c r="L3014">
        <v>0.87953636296477955</v>
      </c>
      <c r="M3014">
        <v>0.12046363703522051</v>
      </c>
      <c r="N3014">
        <f t="shared" si="40"/>
        <v>7</v>
      </c>
    </row>
    <row r="3015" spans="1:14" x14ac:dyDescent="0.25">
      <c r="A3015" s="1">
        <v>2454</v>
      </c>
      <c r="B3015">
        <v>7</v>
      </c>
      <c r="C3015">
        <v>50</v>
      </c>
      <c r="D3015">
        <v>5</v>
      </c>
      <c r="E3015">
        <v>1</v>
      </c>
      <c r="F3015">
        <v>0</v>
      </c>
      <c r="G3015">
        <v>4</v>
      </c>
      <c r="H3015">
        <v>2</v>
      </c>
      <c r="I3015">
        <v>4198</v>
      </c>
      <c r="J3015">
        <v>1</v>
      </c>
      <c r="K3015">
        <v>0</v>
      </c>
      <c r="L3015">
        <v>0.87961165118786611</v>
      </c>
      <c r="M3015">
        <v>0.12038834881213389</v>
      </c>
      <c r="N3015">
        <f t="shared" si="40"/>
        <v>7</v>
      </c>
    </row>
    <row r="3016" spans="1:14" x14ac:dyDescent="0.25">
      <c r="A3016" s="1">
        <v>3131</v>
      </c>
      <c r="B3016">
        <v>3</v>
      </c>
      <c r="C3016">
        <v>48</v>
      </c>
      <c r="D3016">
        <v>5</v>
      </c>
      <c r="E3016">
        <v>0</v>
      </c>
      <c r="F3016">
        <v>0</v>
      </c>
      <c r="G3016">
        <v>2</v>
      </c>
      <c r="H3016">
        <v>3</v>
      </c>
      <c r="I3016">
        <v>9.9999999999999985E-3</v>
      </c>
      <c r="J3016">
        <v>8</v>
      </c>
      <c r="K3016">
        <v>0</v>
      </c>
      <c r="L3016">
        <v>0.87962480093286111</v>
      </c>
      <c r="M3016">
        <v>0.12037519906713889</v>
      </c>
      <c r="N3016">
        <f t="shared" si="40"/>
        <v>7</v>
      </c>
    </row>
    <row r="3017" spans="1:14" x14ac:dyDescent="0.25">
      <c r="A3017" s="1">
        <v>1596</v>
      </c>
      <c r="B3017">
        <v>6</v>
      </c>
      <c r="C3017">
        <v>57</v>
      </c>
      <c r="D3017">
        <v>5</v>
      </c>
      <c r="E3017">
        <v>0</v>
      </c>
      <c r="F3017">
        <v>0</v>
      </c>
      <c r="G3017">
        <v>11</v>
      </c>
      <c r="H3017">
        <v>1</v>
      </c>
      <c r="I3017">
        <v>20607.900000000001</v>
      </c>
      <c r="J3017">
        <v>3</v>
      </c>
      <c r="K3017">
        <v>0</v>
      </c>
      <c r="L3017">
        <v>0.8797937941655557</v>
      </c>
      <c r="M3017">
        <v>0.1202062058344443</v>
      </c>
      <c r="N3017">
        <f t="shared" si="40"/>
        <v>7</v>
      </c>
    </row>
    <row r="3018" spans="1:14" x14ac:dyDescent="0.25">
      <c r="A3018" s="1">
        <v>3097</v>
      </c>
      <c r="B3018">
        <v>5</v>
      </c>
      <c r="C3018">
        <v>51</v>
      </c>
      <c r="D3018">
        <v>5</v>
      </c>
      <c r="E3018">
        <v>0</v>
      </c>
      <c r="F3018">
        <v>0</v>
      </c>
      <c r="G3018">
        <v>11</v>
      </c>
      <c r="H3018">
        <v>1</v>
      </c>
      <c r="I3018">
        <v>30000</v>
      </c>
      <c r="J3018">
        <v>4</v>
      </c>
      <c r="K3018">
        <v>0</v>
      </c>
      <c r="L3018">
        <v>0.87993142085419818</v>
      </c>
      <c r="M3018">
        <v>0.12006857914580191</v>
      </c>
      <c r="N3018">
        <f t="shared" si="40"/>
        <v>7</v>
      </c>
    </row>
    <row r="3019" spans="1:14" x14ac:dyDescent="0.25">
      <c r="A3019" s="1">
        <v>963</v>
      </c>
      <c r="B3019">
        <v>5</v>
      </c>
      <c r="C3019">
        <v>53</v>
      </c>
      <c r="D3019">
        <v>1</v>
      </c>
      <c r="E3019">
        <v>0</v>
      </c>
      <c r="F3019">
        <v>3</v>
      </c>
      <c r="G3019">
        <v>3</v>
      </c>
      <c r="H3019">
        <v>2</v>
      </c>
      <c r="I3019">
        <v>3053.35</v>
      </c>
      <c r="J3019">
        <v>7</v>
      </c>
      <c r="K3019">
        <v>0</v>
      </c>
      <c r="L3019">
        <v>0.88017223436863279</v>
      </c>
      <c r="M3019">
        <v>0.1198277656313672</v>
      </c>
      <c r="N3019">
        <f t="shared" si="40"/>
        <v>7</v>
      </c>
    </row>
    <row r="3020" spans="1:14" x14ac:dyDescent="0.25">
      <c r="A3020" s="1">
        <v>2762</v>
      </c>
      <c r="B3020">
        <v>6</v>
      </c>
      <c r="C3020">
        <v>48</v>
      </c>
      <c r="D3020">
        <v>5</v>
      </c>
      <c r="E3020">
        <v>1</v>
      </c>
      <c r="F3020">
        <v>0</v>
      </c>
      <c r="G3020">
        <v>4</v>
      </c>
      <c r="H3020">
        <v>2</v>
      </c>
      <c r="I3020">
        <v>245.61</v>
      </c>
      <c r="J3020">
        <v>11</v>
      </c>
      <c r="K3020">
        <v>0</v>
      </c>
      <c r="L3020">
        <v>0.88026061337544326</v>
      </c>
      <c r="M3020">
        <v>0.1197393866245568</v>
      </c>
      <c r="N3020">
        <f t="shared" si="40"/>
        <v>7</v>
      </c>
    </row>
    <row r="3021" spans="1:14" x14ac:dyDescent="0.25">
      <c r="A3021" s="1">
        <v>2968</v>
      </c>
      <c r="B3021">
        <v>5</v>
      </c>
      <c r="C3021">
        <v>41</v>
      </c>
      <c r="D3021">
        <v>5</v>
      </c>
      <c r="E3021">
        <v>1</v>
      </c>
      <c r="F3021">
        <v>3</v>
      </c>
      <c r="G3021">
        <v>3</v>
      </c>
      <c r="H3021">
        <v>3</v>
      </c>
      <c r="I3021">
        <v>9.9999999999999985E-3</v>
      </c>
      <c r="J3021">
        <v>6.5646704949412076</v>
      </c>
      <c r="K3021">
        <v>0</v>
      </c>
      <c r="L3021">
        <v>0.88029635027609676</v>
      </c>
      <c r="M3021">
        <v>0.1197036497239032</v>
      </c>
      <c r="N3021">
        <f t="shared" si="40"/>
        <v>7</v>
      </c>
    </row>
    <row r="3022" spans="1:14" x14ac:dyDescent="0.25">
      <c r="A3022" s="1">
        <v>1025</v>
      </c>
      <c r="B3022">
        <v>8</v>
      </c>
      <c r="C3022">
        <v>53</v>
      </c>
      <c r="D3022">
        <v>2</v>
      </c>
      <c r="E3022">
        <v>1</v>
      </c>
      <c r="F3022">
        <v>2</v>
      </c>
      <c r="G3022">
        <v>1</v>
      </c>
      <c r="H3022">
        <v>0</v>
      </c>
      <c r="I3022">
        <v>12000</v>
      </c>
      <c r="J3022">
        <v>2</v>
      </c>
      <c r="K3022">
        <v>0</v>
      </c>
      <c r="L3022">
        <v>0.88033298204513355</v>
      </c>
      <c r="M3022">
        <v>0.11966701795486639</v>
      </c>
      <c r="N3022">
        <f t="shared" si="40"/>
        <v>7</v>
      </c>
    </row>
    <row r="3023" spans="1:14" x14ac:dyDescent="0.25">
      <c r="A3023" s="1">
        <v>3474</v>
      </c>
      <c r="B3023">
        <v>9</v>
      </c>
      <c r="C3023">
        <v>70</v>
      </c>
      <c r="D3023">
        <v>3</v>
      </c>
      <c r="E3023">
        <v>0</v>
      </c>
      <c r="F3023">
        <v>4</v>
      </c>
      <c r="G3023">
        <v>9</v>
      </c>
      <c r="H3023">
        <v>2</v>
      </c>
      <c r="I3023">
        <v>1000</v>
      </c>
      <c r="J3023">
        <v>3</v>
      </c>
      <c r="K3023">
        <v>0</v>
      </c>
      <c r="L3023">
        <v>0.88035918752924291</v>
      </c>
      <c r="M3023">
        <v>0.1196408124707571</v>
      </c>
      <c r="N3023">
        <f t="shared" si="40"/>
        <v>7</v>
      </c>
    </row>
    <row r="3024" spans="1:14" x14ac:dyDescent="0.25">
      <c r="A3024" s="1">
        <v>932</v>
      </c>
      <c r="B3024">
        <v>7</v>
      </c>
      <c r="C3024">
        <v>65</v>
      </c>
      <c r="D3024">
        <v>5</v>
      </c>
      <c r="E3024">
        <v>0</v>
      </c>
      <c r="F3024">
        <v>1</v>
      </c>
      <c r="G3024">
        <v>7</v>
      </c>
      <c r="H3024">
        <v>2</v>
      </c>
      <c r="I3024">
        <v>473.89</v>
      </c>
      <c r="J3024">
        <v>7</v>
      </c>
      <c r="K3024">
        <v>0</v>
      </c>
      <c r="L3024">
        <v>0.88050635917772768</v>
      </c>
      <c r="M3024">
        <v>0.1194936408222724</v>
      </c>
      <c r="N3024">
        <f t="shared" si="40"/>
        <v>7</v>
      </c>
    </row>
    <row r="3025" spans="1:14" x14ac:dyDescent="0.25">
      <c r="A3025" s="1">
        <v>3326</v>
      </c>
      <c r="B3025">
        <v>10</v>
      </c>
      <c r="C3025">
        <v>65</v>
      </c>
      <c r="D3025">
        <v>5</v>
      </c>
      <c r="E3025">
        <v>1</v>
      </c>
      <c r="F3025">
        <v>1</v>
      </c>
      <c r="G3025">
        <v>5</v>
      </c>
      <c r="H3025">
        <v>2</v>
      </c>
      <c r="I3025">
        <v>500</v>
      </c>
      <c r="J3025">
        <v>15</v>
      </c>
      <c r="K3025">
        <v>0</v>
      </c>
      <c r="L3025">
        <v>0.8805562729506019</v>
      </c>
      <c r="M3025">
        <v>0.1194437270493981</v>
      </c>
      <c r="N3025">
        <f t="shared" si="40"/>
        <v>7</v>
      </c>
    </row>
    <row r="3026" spans="1:14" x14ac:dyDescent="0.25">
      <c r="A3026" s="1">
        <v>4115</v>
      </c>
      <c r="B3026">
        <v>9</v>
      </c>
      <c r="C3026">
        <v>59</v>
      </c>
      <c r="D3026">
        <v>2</v>
      </c>
      <c r="E3026">
        <v>1</v>
      </c>
      <c r="F3026">
        <v>0</v>
      </c>
      <c r="G3026">
        <v>4</v>
      </c>
      <c r="H3026">
        <v>0</v>
      </c>
      <c r="I3026">
        <v>9000</v>
      </c>
      <c r="J3026">
        <v>8</v>
      </c>
      <c r="K3026">
        <v>0</v>
      </c>
      <c r="L3026">
        <v>0.88057660610938582</v>
      </c>
      <c r="M3026">
        <v>0.1194233938906142</v>
      </c>
      <c r="N3026">
        <f t="shared" si="40"/>
        <v>7</v>
      </c>
    </row>
    <row r="3027" spans="1:14" x14ac:dyDescent="0.25">
      <c r="A3027" s="1">
        <v>3026</v>
      </c>
      <c r="B3027">
        <v>5</v>
      </c>
      <c r="C3027">
        <v>42</v>
      </c>
      <c r="D3027">
        <v>4</v>
      </c>
      <c r="E3027">
        <v>1</v>
      </c>
      <c r="F3027">
        <v>0</v>
      </c>
      <c r="G3027">
        <v>11</v>
      </c>
      <c r="H3027">
        <v>0</v>
      </c>
      <c r="I3027">
        <v>6000</v>
      </c>
      <c r="J3027">
        <v>1</v>
      </c>
      <c r="K3027">
        <v>0</v>
      </c>
      <c r="L3027">
        <v>0.88065771024886708</v>
      </c>
      <c r="M3027">
        <v>0.11934228975113299</v>
      </c>
      <c r="N3027">
        <f t="shared" si="40"/>
        <v>7</v>
      </c>
    </row>
    <row r="3028" spans="1:14" x14ac:dyDescent="0.25">
      <c r="A3028" s="1">
        <v>2113</v>
      </c>
      <c r="B3028">
        <v>5</v>
      </c>
      <c r="C3028">
        <v>40</v>
      </c>
      <c r="D3028">
        <v>3</v>
      </c>
      <c r="E3028">
        <v>1</v>
      </c>
      <c r="F3028">
        <v>3</v>
      </c>
      <c r="G3028">
        <v>3</v>
      </c>
      <c r="H3028">
        <v>3</v>
      </c>
      <c r="I3028">
        <v>9.9999999999999985E-3</v>
      </c>
      <c r="J3028">
        <v>9</v>
      </c>
      <c r="K3028">
        <v>0</v>
      </c>
      <c r="L3028">
        <v>0.88066565491405369</v>
      </c>
      <c r="M3028">
        <v>0.1193343450859463</v>
      </c>
      <c r="N3028">
        <f t="shared" si="40"/>
        <v>7</v>
      </c>
    </row>
    <row r="3029" spans="1:14" x14ac:dyDescent="0.25">
      <c r="A3029" s="1">
        <v>1524</v>
      </c>
      <c r="B3029">
        <v>9</v>
      </c>
      <c r="C3029">
        <v>58</v>
      </c>
      <c r="D3029">
        <v>2</v>
      </c>
      <c r="E3029">
        <v>1</v>
      </c>
      <c r="F3029">
        <v>1</v>
      </c>
      <c r="G3029">
        <v>7</v>
      </c>
      <c r="H3029">
        <v>0</v>
      </c>
      <c r="I3029">
        <v>6000</v>
      </c>
      <c r="J3029">
        <v>2</v>
      </c>
      <c r="K3029">
        <v>0</v>
      </c>
      <c r="L3029">
        <v>0.88077413044978714</v>
      </c>
      <c r="M3029">
        <v>0.1192258695502129</v>
      </c>
      <c r="N3029">
        <f t="shared" si="40"/>
        <v>7</v>
      </c>
    </row>
    <row r="3030" spans="1:14" x14ac:dyDescent="0.25">
      <c r="A3030" s="1">
        <v>2500</v>
      </c>
      <c r="B3030">
        <v>4</v>
      </c>
      <c r="C3030">
        <v>50</v>
      </c>
      <c r="D3030">
        <v>5</v>
      </c>
      <c r="E3030">
        <v>0</v>
      </c>
      <c r="F3030">
        <v>3</v>
      </c>
      <c r="G3030">
        <v>8</v>
      </c>
      <c r="H3030">
        <v>3</v>
      </c>
      <c r="I3030">
        <v>9.9999999999999985E-3</v>
      </c>
      <c r="J3030">
        <v>5</v>
      </c>
      <c r="K3030">
        <v>0</v>
      </c>
      <c r="L3030">
        <v>0.88087066062402797</v>
      </c>
      <c r="M3030">
        <v>0.1191293393759721</v>
      </c>
      <c r="N3030">
        <f t="shared" si="40"/>
        <v>7</v>
      </c>
    </row>
    <row r="3031" spans="1:14" x14ac:dyDescent="0.25">
      <c r="A3031" s="1">
        <v>3195</v>
      </c>
      <c r="B3031">
        <v>9</v>
      </c>
      <c r="C3031">
        <v>72</v>
      </c>
      <c r="D3031">
        <v>1</v>
      </c>
      <c r="E3031">
        <v>0</v>
      </c>
      <c r="F3031">
        <v>1</v>
      </c>
      <c r="G3031">
        <v>5</v>
      </c>
      <c r="H3031">
        <v>2</v>
      </c>
      <c r="I3031">
        <v>1500</v>
      </c>
      <c r="J3031">
        <v>15</v>
      </c>
      <c r="K3031">
        <v>0</v>
      </c>
      <c r="L3031">
        <v>0.88114185454701777</v>
      </c>
      <c r="M3031">
        <v>0.1188581454529823</v>
      </c>
      <c r="N3031">
        <f t="shared" si="40"/>
        <v>7</v>
      </c>
    </row>
    <row r="3032" spans="1:14" x14ac:dyDescent="0.25">
      <c r="A3032" s="1">
        <v>336</v>
      </c>
      <c r="B3032">
        <v>5</v>
      </c>
      <c r="C3032">
        <v>53</v>
      </c>
      <c r="D3032">
        <v>2</v>
      </c>
      <c r="E3032">
        <v>0</v>
      </c>
      <c r="F3032">
        <v>1</v>
      </c>
      <c r="G3032">
        <v>7</v>
      </c>
      <c r="H3032">
        <v>3</v>
      </c>
      <c r="I3032">
        <v>9.9999999999999985E-3</v>
      </c>
      <c r="J3032">
        <v>4</v>
      </c>
      <c r="K3032">
        <v>0</v>
      </c>
      <c r="L3032">
        <v>0.88119257254071215</v>
      </c>
      <c r="M3032">
        <v>0.1188074274592878</v>
      </c>
      <c r="N3032">
        <f t="shared" si="40"/>
        <v>7</v>
      </c>
    </row>
    <row r="3033" spans="1:14" x14ac:dyDescent="0.25">
      <c r="A3033" s="1">
        <v>3896</v>
      </c>
      <c r="B3033">
        <v>8</v>
      </c>
      <c r="C3033">
        <v>68</v>
      </c>
      <c r="D3033">
        <v>1</v>
      </c>
      <c r="E3033">
        <v>0</v>
      </c>
      <c r="F3033">
        <v>0</v>
      </c>
      <c r="G3033">
        <v>4</v>
      </c>
      <c r="H3033">
        <v>2</v>
      </c>
      <c r="I3033">
        <v>1000</v>
      </c>
      <c r="J3033">
        <v>12</v>
      </c>
      <c r="K3033">
        <v>0</v>
      </c>
      <c r="L3033">
        <v>0.88124120417596652</v>
      </c>
      <c r="M3033">
        <v>0.11875879582403349</v>
      </c>
      <c r="N3033">
        <f t="shared" si="40"/>
        <v>7</v>
      </c>
    </row>
    <row r="3034" spans="1:14" x14ac:dyDescent="0.25">
      <c r="A3034" s="1">
        <v>2549</v>
      </c>
      <c r="B3034">
        <v>7</v>
      </c>
      <c r="C3034">
        <v>65</v>
      </c>
      <c r="D3034">
        <v>4</v>
      </c>
      <c r="E3034">
        <v>0</v>
      </c>
      <c r="F3034">
        <v>3</v>
      </c>
      <c r="G3034">
        <v>3</v>
      </c>
      <c r="H3034">
        <v>0</v>
      </c>
      <c r="I3034">
        <v>6000</v>
      </c>
      <c r="J3034">
        <v>2</v>
      </c>
      <c r="K3034">
        <v>0</v>
      </c>
      <c r="L3034">
        <v>0.8815067508547022</v>
      </c>
      <c r="M3034">
        <v>0.1184932491452978</v>
      </c>
      <c r="N3034">
        <f t="shared" si="40"/>
        <v>7</v>
      </c>
    </row>
    <row r="3035" spans="1:14" x14ac:dyDescent="0.25">
      <c r="A3035" s="1">
        <v>3333</v>
      </c>
      <c r="B3035">
        <v>9</v>
      </c>
      <c r="C3035">
        <v>69</v>
      </c>
      <c r="D3035">
        <v>0</v>
      </c>
      <c r="E3035">
        <v>0</v>
      </c>
      <c r="F3035">
        <v>0</v>
      </c>
      <c r="G3035">
        <v>11</v>
      </c>
      <c r="H3035">
        <v>3</v>
      </c>
      <c r="I3035">
        <v>9.9999999999999985E-3</v>
      </c>
      <c r="J3035">
        <v>8</v>
      </c>
      <c r="K3035">
        <v>0</v>
      </c>
      <c r="L3035">
        <v>0.8817179798078485</v>
      </c>
      <c r="M3035">
        <v>0.1182820201921515</v>
      </c>
      <c r="N3035">
        <f t="shared" si="40"/>
        <v>7</v>
      </c>
    </row>
    <row r="3036" spans="1:14" x14ac:dyDescent="0.25">
      <c r="A3036" s="1">
        <v>2077</v>
      </c>
      <c r="B3036">
        <v>7</v>
      </c>
      <c r="C3036">
        <v>33</v>
      </c>
      <c r="D3036">
        <v>2</v>
      </c>
      <c r="E3036">
        <v>2</v>
      </c>
      <c r="F3036">
        <v>1</v>
      </c>
      <c r="G3036">
        <v>12</v>
      </c>
      <c r="H3036">
        <v>2</v>
      </c>
      <c r="I3036">
        <v>2000</v>
      </c>
      <c r="J3036">
        <v>1</v>
      </c>
      <c r="K3036">
        <v>0</v>
      </c>
      <c r="L3036">
        <v>0.88181993984034945</v>
      </c>
      <c r="M3036">
        <v>0.1181800601596505</v>
      </c>
      <c r="N3036">
        <f t="shared" si="40"/>
        <v>7</v>
      </c>
    </row>
    <row r="3037" spans="1:14" x14ac:dyDescent="0.25">
      <c r="A3037" s="1">
        <v>1226</v>
      </c>
      <c r="B3037">
        <v>8</v>
      </c>
      <c r="C3037">
        <v>68</v>
      </c>
      <c r="D3037">
        <v>3</v>
      </c>
      <c r="E3037">
        <v>0</v>
      </c>
      <c r="F3037">
        <v>2</v>
      </c>
      <c r="G3037">
        <v>1</v>
      </c>
      <c r="H3037">
        <v>2</v>
      </c>
      <c r="I3037">
        <v>3647.2</v>
      </c>
      <c r="J3037">
        <v>7</v>
      </c>
      <c r="K3037">
        <v>0</v>
      </c>
      <c r="L3037">
        <v>0.88191628426776891</v>
      </c>
      <c r="M3037">
        <v>0.1180837157322311</v>
      </c>
      <c r="N3037">
        <f t="shared" si="40"/>
        <v>7</v>
      </c>
    </row>
    <row r="3038" spans="1:14" x14ac:dyDescent="0.25">
      <c r="A3038" s="1">
        <v>1451</v>
      </c>
      <c r="B3038">
        <v>6</v>
      </c>
      <c r="C3038">
        <v>32</v>
      </c>
      <c r="D3038">
        <v>5</v>
      </c>
      <c r="E3038">
        <v>2</v>
      </c>
      <c r="F3038">
        <v>3</v>
      </c>
      <c r="G3038">
        <v>3</v>
      </c>
      <c r="H3038">
        <v>2</v>
      </c>
      <c r="I3038">
        <v>89</v>
      </c>
      <c r="J3038">
        <v>2</v>
      </c>
      <c r="K3038">
        <v>1</v>
      </c>
      <c r="L3038">
        <v>0.8819407018886839</v>
      </c>
      <c r="M3038">
        <v>0.1180592981113161</v>
      </c>
      <c r="N3038">
        <f t="shared" si="40"/>
        <v>7</v>
      </c>
    </row>
    <row r="3039" spans="1:14" x14ac:dyDescent="0.25">
      <c r="A3039" s="1">
        <v>2870</v>
      </c>
      <c r="B3039">
        <v>8</v>
      </c>
      <c r="C3039">
        <v>41</v>
      </c>
      <c r="D3039">
        <v>5</v>
      </c>
      <c r="E3039">
        <v>2</v>
      </c>
      <c r="F3039">
        <v>3</v>
      </c>
      <c r="G3039">
        <v>3</v>
      </c>
      <c r="H3039">
        <v>2</v>
      </c>
      <c r="I3039">
        <v>1600.01</v>
      </c>
      <c r="J3039">
        <v>8</v>
      </c>
      <c r="K3039">
        <v>0</v>
      </c>
      <c r="L3039">
        <v>0.88196733496628221</v>
      </c>
      <c r="M3039">
        <v>0.1180326650337178</v>
      </c>
      <c r="N3039">
        <f t="shared" si="40"/>
        <v>7</v>
      </c>
    </row>
    <row r="3040" spans="1:14" x14ac:dyDescent="0.25">
      <c r="A3040" s="1">
        <v>587</v>
      </c>
      <c r="B3040">
        <v>8</v>
      </c>
      <c r="C3040">
        <v>53</v>
      </c>
      <c r="D3040">
        <v>0</v>
      </c>
      <c r="E3040">
        <v>1</v>
      </c>
      <c r="F3040">
        <v>3</v>
      </c>
      <c r="G3040">
        <v>3</v>
      </c>
      <c r="H3040">
        <v>2</v>
      </c>
      <c r="I3040">
        <v>3000</v>
      </c>
      <c r="J3040">
        <v>20</v>
      </c>
      <c r="K3040">
        <v>0</v>
      </c>
      <c r="L3040">
        <v>0.88208216730532973</v>
      </c>
      <c r="M3040">
        <v>0.11791783269467029</v>
      </c>
      <c r="N3040">
        <f t="shared" si="40"/>
        <v>7</v>
      </c>
    </row>
    <row r="3041" spans="1:14" x14ac:dyDescent="0.25">
      <c r="A3041" s="1">
        <v>1395</v>
      </c>
      <c r="B3041">
        <v>6</v>
      </c>
      <c r="C3041">
        <v>56</v>
      </c>
      <c r="D3041">
        <v>4</v>
      </c>
      <c r="E3041">
        <v>0</v>
      </c>
      <c r="F3041">
        <v>3</v>
      </c>
      <c r="G3041">
        <v>8</v>
      </c>
      <c r="H3041">
        <v>1</v>
      </c>
      <c r="I3041">
        <v>20718.189999999999</v>
      </c>
      <c r="J3041">
        <v>3</v>
      </c>
      <c r="K3041">
        <v>0</v>
      </c>
      <c r="L3041">
        <v>0.8821052225300462</v>
      </c>
      <c r="M3041">
        <v>0.1178947774699538</v>
      </c>
      <c r="N3041">
        <f t="shared" si="40"/>
        <v>7</v>
      </c>
    </row>
    <row r="3042" spans="1:14" x14ac:dyDescent="0.25">
      <c r="A3042" s="1">
        <v>2896</v>
      </c>
      <c r="B3042">
        <v>5</v>
      </c>
      <c r="C3042">
        <v>38</v>
      </c>
      <c r="D3042">
        <v>0</v>
      </c>
      <c r="E3042">
        <v>1</v>
      </c>
      <c r="F3042">
        <v>3</v>
      </c>
      <c r="G3042">
        <v>3</v>
      </c>
      <c r="H3042">
        <v>2</v>
      </c>
      <c r="I3042">
        <v>3000</v>
      </c>
      <c r="J3042">
        <v>3</v>
      </c>
      <c r="K3042">
        <v>1</v>
      </c>
      <c r="L3042">
        <v>0.88222001393584493</v>
      </c>
      <c r="M3042">
        <v>0.1177799860641551</v>
      </c>
      <c r="N3042">
        <f t="shared" si="40"/>
        <v>7</v>
      </c>
    </row>
    <row r="3043" spans="1:14" x14ac:dyDescent="0.25">
      <c r="A3043" s="1">
        <v>4008</v>
      </c>
      <c r="B3043">
        <v>8</v>
      </c>
      <c r="C3043">
        <v>51</v>
      </c>
      <c r="D3043">
        <v>1</v>
      </c>
      <c r="E3043">
        <v>1</v>
      </c>
      <c r="F3043">
        <v>2</v>
      </c>
      <c r="G3043">
        <v>6</v>
      </c>
      <c r="H3043">
        <v>2</v>
      </c>
      <c r="I3043">
        <v>4800</v>
      </c>
      <c r="J3043">
        <v>3</v>
      </c>
      <c r="K3043">
        <v>0</v>
      </c>
      <c r="L3043">
        <v>0.88224261368311674</v>
      </c>
      <c r="M3043">
        <v>0.11775738631688321</v>
      </c>
      <c r="N3043">
        <f t="shared" si="40"/>
        <v>7</v>
      </c>
    </row>
    <row r="3044" spans="1:14" x14ac:dyDescent="0.25">
      <c r="A3044" s="1">
        <v>4415</v>
      </c>
      <c r="B3044">
        <v>4</v>
      </c>
      <c r="C3044">
        <v>51</v>
      </c>
      <c r="D3044">
        <v>5</v>
      </c>
      <c r="E3044">
        <v>0</v>
      </c>
      <c r="F3044">
        <v>0</v>
      </c>
      <c r="G3044">
        <v>11</v>
      </c>
      <c r="H3044">
        <v>3</v>
      </c>
      <c r="I3044">
        <v>9.9999999999999985E-3</v>
      </c>
      <c r="J3044">
        <v>5</v>
      </c>
      <c r="K3044">
        <v>0</v>
      </c>
      <c r="L3044">
        <v>0.88276483876822354</v>
      </c>
      <c r="M3044">
        <v>0.11723516123177639</v>
      </c>
      <c r="N3044">
        <f t="shared" si="40"/>
        <v>7</v>
      </c>
    </row>
    <row r="3045" spans="1:14" x14ac:dyDescent="0.25">
      <c r="A3045" s="1">
        <v>3627</v>
      </c>
      <c r="B3045">
        <v>7</v>
      </c>
      <c r="C3045">
        <v>51</v>
      </c>
      <c r="D3045">
        <v>5</v>
      </c>
      <c r="E3045">
        <v>1</v>
      </c>
      <c r="F3045">
        <v>3</v>
      </c>
      <c r="G3045">
        <v>3</v>
      </c>
      <c r="H3045">
        <v>2</v>
      </c>
      <c r="I3045">
        <v>800</v>
      </c>
      <c r="J3045">
        <v>6.5646704949412076</v>
      </c>
      <c r="K3045">
        <v>0</v>
      </c>
      <c r="L3045">
        <v>0.88283667793482512</v>
      </c>
      <c r="M3045">
        <v>0.11716332206517489</v>
      </c>
      <c r="N3045">
        <f t="shared" si="40"/>
        <v>7</v>
      </c>
    </row>
    <row r="3046" spans="1:14" x14ac:dyDescent="0.25">
      <c r="A3046" s="1">
        <v>1531</v>
      </c>
      <c r="B3046">
        <v>5</v>
      </c>
      <c r="C3046">
        <v>54</v>
      </c>
      <c r="D3046">
        <v>1</v>
      </c>
      <c r="E3046">
        <v>0</v>
      </c>
      <c r="F3046">
        <v>2</v>
      </c>
      <c r="G3046">
        <v>1</v>
      </c>
      <c r="H3046">
        <v>0</v>
      </c>
      <c r="I3046">
        <v>12000</v>
      </c>
      <c r="J3046">
        <v>1</v>
      </c>
      <c r="K3046">
        <v>0</v>
      </c>
      <c r="L3046">
        <v>0.88295219963893756</v>
      </c>
      <c r="M3046">
        <v>0.1170478003610624</v>
      </c>
      <c r="N3046">
        <f t="shared" si="40"/>
        <v>7</v>
      </c>
    </row>
    <row r="3047" spans="1:14" x14ac:dyDescent="0.25">
      <c r="A3047" s="1">
        <v>3051</v>
      </c>
      <c r="B3047">
        <v>8</v>
      </c>
      <c r="C3047">
        <v>54</v>
      </c>
      <c r="D3047">
        <v>3</v>
      </c>
      <c r="E3047">
        <v>1</v>
      </c>
      <c r="F3047">
        <v>0</v>
      </c>
      <c r="G3047">
        <v>4</v>
      </c>
      <c r="H3047">
        <v>2</v>
      </c>
      <c r="I3047">
        <v>1420</v>
      </c>
      <c r="J3047">
        <v>1</v>
      </c>
      <c r="K3047">
        <v>0</v>
      </c>
      <c r="L3047">
        <v>0.88298396860764417</v>
      </c>
      <c r="M3047">
        <v>0.1170160313923559</v>
      </c>
      <c r="N3047">
        <f t="shared" si="40"/>
        <v>7</v>
      </c>
    </row>
    <row r="3048" spans="1:14" x14ac:dyDescent="0.25">
      <c r="A3048" s="1">
        <v>1387</v>
      </c>
      <c r="B3048">
        <v>5</v>
      </c>
      <c r="C3048">
        <v>58</v>
      </c>
      <c r="D3048">
        <v>2</v>
      </c>
      <c r="E3048">
        <v>0</v>
      </c>
      <c r="F3048">
        <v>2</v>
      </c>
      <c r="G3048">
        <v>6</v>
      </c>
      <c r="H3048">
        <v>0</v>
      </c>
      <c r="I3048">
        <v>6000</v>
      </c>
      <c r="J3048">
        <v>22</v>
      </c>
      <c r="K3048">
        <v>0</v>
      </c>
      <c r="L3048">
        <v>0.88322121867091885</v>
      </c>
      <c r="M3048">
        <v>0.11677878132908109</v>
      </c>
      <c r="N3048">
        <f t="shared" si="40"/>
        <v>7</v>
      </c>
    </row>
    <row r="3049" spans="1:14" x14ac:dyDescent="0.25">
      <c r="A3049" s="1">
        <v>627</v>
      </c>
      <c r="B3049">
        <v>12</v>
      </c>
      <c r="C3049">
        <v>71</v>
      </c>
      <c r="D3049">
        <v>4</v>
      </c>
      <c r="E3049">
        <v>1</v>
      </c>
      <c r="F3049">
        <v>2</v>
      </c>
      <c r="G3049">
        <v>1</v>
      </c>
      <c r="H3049">
        <v>2</v>
      </c>
      <c r="I3049">
        <v>5000</v>
      </c>
      <c r="J3049">
        <v>3</v>
      </c>
      <c r="K3049">
        <v>0</v>
      </c>
      <c r="L3049">
        <v>0.88334962484986135</v>
      </c>
      <c r="M3049">
        <v>0.11665037515013869</v>
      </c>
      <c r="N3049">
        <f t="shared" si="40"/>
        <v>7</v>
      </c>
    </row>
    <row r="3050" spans="1:14" x14ac:dyDescent="0.25">
      <c r="A3050" s="1">
        <v>205</v>
      </c>
      <c r="B3050">
        <v>9</v>
      </c>
      <c r="C3050">
        <v>70</v>
      </c>
      <c r="D3050">
        <v>2</v>
      </c>
      <c r="E3050">
        <v>0</v>
      </c>
      <c r="F3050">
        <v>3</v>
      </c>
      <c r="G3050">
        <v>8</v>
      </c>
      <c r="H3050">
        <v>3</v>
      </c>
      <c r="I3050">
        <v>9.9999999999999985E-3</v>
      </c>
      <c r="J3050">
        <v>8</v>
      </c>
      <c r="K3050">
        <v>0</v>
      </c>
      <c r="L3050">
        <v>0.88339232067972329</v>
      </c>
      <c r="M3050">
        <v>0.1166076793202767</v>
      </c>
      <c r="N3050">
        <f t="shared" si="40"/>
        <v>7</v>
      </c>
    </row>
    <row r="3051" spans="1:14" x14ac:dyDescent="0.25">
      <c r="A3051" s="1">
        <v>508</v>
      </c>
      <c r="B3051">
        <v>10</v>
      </c>
      <c r="C3051">
        <v>76</v>
      </c>
      <c r="D3051">
        <v>1</v>
      </c>
      <c r="E3051">
        <v>0</v>
      </c>
      <c r="F3051">
        <v>3</v>
      </c>
      <c r="G3051">
        <v>3</v>
      </c>
      <c r="H3051">
        <v>0</v>
      </c>
      <c r="I3051">
        <v>6000</v>
      </c>
      <c r="J3051">
        <v>2</v>
      </c>
      <c r="K3051">
        <v>1</v>
      </c>
      <c r="L3051">
        <v>0.88344544977346229</v>
      </c>
      <c r="M3051">
        <v>0.1165545502265377</v>
      </c>
      <c r="N3051">
        <f t="shared" si="40"/>
        <v>7</v>
      </c>
    </row>
    <row r="3052" spans="1:14" x14ac:dyDescent="0.25">
      <c r="A3052" s="1">
        <v>1430</v>
      </c>
      <c r="B3052">
        <v>9</v>
      </c>
      <c r="C3052">
        <v>59</v>
      </c>
      <c r="D3052">
        <v>5</v>
      </c>
      <c r="E3052">
        <v>1</v>
      </c>
      <c r="F3052">
        <v>1</v>
      </c>
      <c r="G3052">
        <v>5</v>
      </c>
      <c r="H3052">
        <v>2</v>
      </c>
      <c r="I3052">
        <v>3000</v>
      </c>
      <c r="J3052">
        <v>2</v>
      </c>
      <c r="K3052">
        <v>0</v>
      </c>
      <c r="L3052">
        <v>0.88345651414193482</v>
      </c>
      <c r="M3052">
        <v>0.11654348585806509</v>
      </c>
      <c r="N3052">
        <f t="shared" si="40"/>
        <v>7</v>
      </c>
    </row>
    <row r="3053" spans="1:14" x14ac:dyDescent="0.25">
      <c r="A3053" s="1">
        <v>3695</v>
      </c>
      <c r="B3053">
        <v>5</v>
      </c>
      <c r="C3053">
        <v>55</v>
      </c>
      <c r="D3053">
        <v>5</v>
      </c>
      <c r="E3053">
        <v>0</v>
      </c>
      <c r="F3053">
        <v>1</v>
      </c>
      <c r="G3053">
        <v>12</v>
      </c>
      <c r="H3053">
        <v>0</v>
      </c>
      <c r="I3053">
        <v>20000</v>
      </c>
      <c r="J3053">
        <v>9</v>
      </c>
      <c r="K3053">
        <v>1</v>
      </c>
      <c r="L3053">
        <v>0.88346638386328447</v>
      </c>
      <c r="M3053">
        <v>0.11653361613671551</v>
      </c>
      <c r="N3053">
        <f t="shared" si="40"/>
        <v>7</v>
      </c>
    </row>
    <row r="3054" spans="1:14" x14ac:dyDescent="0.25">
      <c r="A3054" s="1">
        <v>965</v>
      </c>
      <c r="B3054">
        <v>6</v>
      </c>
      <c r="C3054">
        <v>61</v>
      </c>
      <c r="D3054">
        <v>3</v>
      </c>
      <c r="E3054">
        <v>0</v>
      </c>
      <c r="F3054">
        <v>1</v>
      </c>
      <c r="G3054">
        <v>7</v>
      </c>
      <c r="H3054">
        <v>0</v>
      </c>
      <c r="I3054">
        <v>5044.45</v>
      </c>
      <c r="J3054">
        <v>4</v>
      </c>
      <c r="K3054">
        <v>0</v>
      </c>
      <c r="L3054">
        <v>0.88347924042499881</v>
      </c>
      <c r="M3054">
        <v>0.1165207595750012</v>
      </c>
      <c r="N3054">
        <f t="shared" si="40"/>
        <v>7</v>
      </c>
    </row>
    <row r="3055" spans="1:14" x14ac:dyDescent="0.25">
      <c r="A3055" s="1">
        <v>1161</v>
      </c>
      <c r="B3055">
        <v>4</v>
      </c>
      <c r="C3055">
        <v>53</v>
      </c>
      <c r="D3055">
        <v>2</v>
      </c>
      <c r="E3055">
        <v>0</v>
      </c>
      <c r="F3055">
        <v>3</v>
      </c>
      <c r="G3055">
        <v>3</v>
      </c>
      <c r="H3055">
        <v>2</v>
      </c>
      <c r="I3055">
        <v>3000</v>
      </c>
      <c r="J3055">
        <v>29</v>
      </c>
      <c r="K3055">
        <v>0</v>
      </c>
      <c r="L3055">
        <v>0.88368843136837238</v>
      </c>
      <c r="M3055">
        <v>0.1163115686316277</v>
      </c>
      <c r="N3055">
        <f t="shared" si="40"/>
        <v>7</v>
      </c>
    </row>
    <row r="3056" spans="1:14" x14ac:dyDescent="0.25">
      <c r="A3056" s="1">
        <v>2591</v>
      </c>
      <c r="B3056">
        <v>8</v>
      </c>
      <c r="C3056">
        <v>54</v>
      </c>
      <c r="D3056">
        <v>5</v>
      </c>
      <c r="E3056">
        <v>1</v>
      </c>
      <c r="F3056">
        <v>3</v>
      </c>
      <c r="G3056">
        <v>3</v>
      </c>
      <c r="H3056">
        <v>3</v>
      </c>
      <c r="I3056">
        <v>9.9999999999999985E-3</v>
      </c>
      <c r="J3056">
        <v>4</v>
      </c>
      <c r="K3056">
        <v>0</v>
      </c>
      <c r="L3056">
        <v>0.88376319500074318</v>
      </c>
      <c r="M3056">
        <v>0.1162368049992568</v>
      </c>
      <c r="N3056">
        <f t="shared" si="40"/>
        <v>7</v>
      </c>
    </row>
    <row r="3057" spans="1:14" x14ac:dyDescent="0.25">
      <c r="A3057" s="1">
        <v>1921</v>
      </c>
      <c r="B3057">
        <v>10</v>
      </c>
      <c r="C3057">
        <v>64</v>
      </c>
      <c r="D3057">
        <v>1</v>
      </c>
      <c r="E3057">
        <v>1</v>
      </c>
      <c r="F3057">
        <v>2</v>
      </c>
      <c r="G3057">
        <v>1</v>
      </c>
      <c r="H3057">
        <v>0</v>
      </c>
      <c r="I3057">
        <v>5100</v>
      </c>
      <c r="J3057">
        <v>11</v>
      </c>
      <c r="K3057">
        <v>0</v>
      </c>
      <c r="L3057">
        <v>0.88377437896906619</v>
      </c>
      <c r="M3057">
        <v>0.1162256210309338</v>
      </c>
      <c r="N3057">
        <f t="shared" si="40"/>
        <v>7</v>
      </c>
    </row>
    <row r="3058" spans="1:14" x14ac:dyDescent="0.25">
      <c r="A3058" s="1">
        <v>1885</v>
      </c>
      <c r="B3058">
        <v>7</v>
      </c>
      <c r="C3058">
        <v>63</v>
      </c>
      <c r="D3058">
        <v>2</v>
      </c>
      <c r="E3058">
        <v>0</v>
      </c>
      <c r="F3058">
        <v>1</v>
      </c>
      <c r="G3058">
        <v>12</v>
      </c>
      <c r="H3058">
        <v>0</v>
      </c>
      <c r="I3058">
        <v>12000</v>
      </c>
      <c r="J3058">
        <v>8</v>
      </c>
      <c r="K3058">
        <v>1</v>
      </c>
      <c r="L3058">
        <v>0.88399786031817862</v>
      </c>
      <c r="M3058">
        <v>0.1160021396818214</v>
      </c>
      <c r="N3058">
        <f t="shared" si="40"/>
        <v>7</v>
      </c>
    </row>
    <row r="3059" spans="1:14" x14ac:dyDescent="0.25">
      <c r="A3059" s="1">
        <v>2640</v>
      </c>
      <c r="B3059">
        <v>8</v>
      </c>
      <c r="C3059">
        <v>69</v>
      </c>
      <c r="D3059">
        <v>5</v>
      </c>
      <c r="E3059">
        <v>0</v>
      </c>
      <c r="F3059">
        <v>0</v>
      </c>
      <c r="G3059">
        <v>11</v>
      </c>
      <c r="H3059">
        <v>2</v>
      </c>
      <c r="I3059">
        <v>2200</v>
      </c>
      <c r="J3059">
        <v>5</v>
      </c>
      <c r="K3059">
        <v>0</v>
      </c>
      <c r="L3059">
        <v>0.88402639835817587</v>
      </c>
      <c r="M3059">
        <v>0.1159736016418241</v>
      </c>
      <c r="N3059">
        <f t="shared" si="40"/>
        <v>7</v>
      </c>
    </row>
    <row r="3060" spans="1:14" x14ac:dyDescent="0.25">
      <c r="A3060" s="1">
        <v>1085</v>
      </c>
      <c r="B3060">
        <v>8</v>
      </c>
      <c r="C3060">
        <v>69</v>
      </c>
      <c r="D3060">
        <v>3</v>
      </c>
      <c r="E3060">
        <v>0</v>
      </c>
      <c r="F3060">
        <v>2</v>
      </c>
      <c r="G3060">
        <v>0</v>
      </c>
      <c r="H3060">
        <v>0</v>
      </c>
      <c r="I3060">
        <v>14060.1</v>
      </c>
      <c r="J3060">
        <v>8</v>
      </c>
      <c r="K3060">
        <v>0</v>
      </c>
      <c r="L3060">
        <v>0.88405262814425256</v>
      </c>
      <c r="M3060">
        <v>0.1159473718557474</v>
      </c>
      <c r="N3060">
        <f t="shared" si="40"/>
        <v>7</v>
      </c>
    </row>
    <row r="3061" spans="1:14" x14ac:dyDescent="0.25">
      <c r="A3061" s="1">
        <v>1145</v>
      </c>
      <c r="B3061">
        <v>4</v>
      </c>
      <c r="C3061">
        <v>51</v>
      </c>
      <c r="D3061">
        <v>5</v>
      </c>
      <c r="E3061">
        <v>0</v>
      </c>
      <c r="F3061">
        <v>1</v>
      </c>
      <c r="G3061">
        <v>12</v>
      </c>
      <c r="H3061">
        <v>2</v>
      </c>
      <c r="I3061">
        <v>2000</v>
      </c>
      <c r="J3061">
        <v>1</v>
      </c>
      <c r="K3061">
        <v>0</v>
      </c>
      <c r="L3061">
        <v>0.88417823500162129</v>
      </c>
      <c r="M3061">
        <v>0.11582176499837871</v>
      </c>
      <c r="N3061">
        <f t="shared" si="40"/>
        <v>7</v>
      </c>
    </row>
    <row r="3062" spans="1:14" x14ac:dyDescent="0.25">
      <c r="A3062" s="1">
        <v>1359</v>
      </c>
      <c r="B3062">
        <v>10</v>
      </c>
      <c r="C3062">
        <v>61</v>
      </c>
      <c r="D3062">
        <v>1</v>
      </c>
      <c r="E3062">
        <v>1</v>
      </c>
      <c r="F3062">
        <v>4</v>
      </c>
      <c r="G3062">
        <v>9</v>
      </c>
      <c r="H3062">
        <v>0</v>
      </c>
      <c r="I3062">
        <v>6000</v>
      </c>
      <c r="J3062">
        <v>4</v>
      </c>
      <c r="K3062">
        <v>0</v>
      </c>
      <c r="L3062">
        <v>0.88438711911151324</v>
      </c>
      <c r="M3062">
        <v>0.1156128808884867</v>
      </c>
      <c r="N3062">
        <f t="shared" si="40"/>
        <v>7</v>
      </c>
    </row>
    <row r="3063" spans="1:14" x14ac:dyDescent="0.25">
      <c r="A3063" s="1">
        <v>3465</v>
      </c>
      <c r="B3063">
        <v>9</v>
      </c>
      <c r="C3063">
        <v>71</v>
      </c>
      <c r="D3063">
        <v>3</v>
      </c>
      <c r="E3063">
        <v>0</v>
      </c>
      <c r="F3063">
        <v>3</v>
      </c>
      <c r="G3063">
        <v>8</v>
      </c>
      <c r="H3063">
        <v>2</v>
      </c>
      <c r="I3063">
        <v>3500</v>
      </c>
      <c r="J3063">
        <v>5</v>
      </c>
      <c r="K3063">
        <v>1</v>
      </c>
      <c r="L3063">
        <v>0.88447815311799272</v>
      </c>
      <c r="M3063">
        <v>0.1155218468820073</v>
      </c>
      <c r="N3063">
        <f t="shared" si="40"/>
        <v>7</v>
      </c>
    </row>
    <row r="3064" spans="1:14" x14ac:dyDescent="0.25">
      <c r="A3064" s="1">
        <v>883</v>
      </c>
      <c r="B3064">
        <v>14</v>
      </c>
      <c r="C3064">
        <v>79</v>
      </c>
      <c r="D3064">
        <v>3</v>
      </c>
      <c r="E3064">
        <v>1</v>
      </c>
      <c r="F3064">
        <v>3</v>
      </c>
      <c r="G3064">
        <v>3</v>
      </c>
      <c r="H3064">
        <v>2</v>
      </c>
      <c r="I3064">
        <v>3000.01</v>
      </c>
      <c r="J3064">
        <v>5</v>
      </c>
      <c r="K3064">
        <v>0</v>
      </c>
      <c r="L3064">
        <v>0.88454275647372382</v>
      </c>
      <c r="M3064">
        <v>0.11545724352627609</v>
      </c>
      <c r="N3064">
        <f t="shared" si="40"/>
        <v>7</v>
      </c>
    </row>
    <row r="3065" spans="1:14" x14ac:dyDescent="0.25">
      <c r="A3065" s="1">
        <v>2520</v>
      </c>
      <c r="B3065">
        <v>4</v>
      </c>
      <c r="C3065">
        <v>51</v>
      </c>
      <c r="D3065">
        <v>3</v>
      </c>
      <c r="E3065">
        <v>0</v>
      </c>
      <c r="F3065">
        <v>0</v>
      </c>
      <c r="G3065">
        <v>4</v>
      </c>
      <c r="H3065">
        <v>3</v>
      </c>
      <c r="I3065">
        <v>9.9999999999999985E-3</v>
      </c>
      <c r="J3065">
        <v>5</v>
      </c>
      <c r="K3065">
        <v>0</v>
      </c>
      <c r="L3065">
        <v>0.88456906045967143</v>
      </c>
      <c r="M3065">
        <v>0.1154309395403285</v>
      </c>
      <c r="N3065">
        <f t="shared" si="40"/>
        <v>7</v>
      </c>
    </row>
    <row r="3066" spans="1:14" x14ac:dyDescent="0.25">
      <c r="A3066" s="1">
        <v>2587</v>
      </c>
      <c r="B3066">
        <v>7</v>
      </c>
      <c r="C3066">
        <v>51</v>
      </c>
      <c r="D3066">
        <v>2</v>
      </c>
      <c r="E3066">
        <v>1</v>
      </c>
      <c r="F3066">
        <v>1</v>
      </c>
      <c r="G3066">
        <v>5</v>
      </c>
      <c r="H3066">
        <v>0</v>
      </c>
      <c r="I3066">
        <v>6000</v>
      </c>
      <c r="J3066">
        <v>6</v>
      </c>
      <c r="K3066">
        <v>0</v>
      </c>
      <c r="L3066">
        <v>0.88459323599204365</v>
      </c>
      <c r="M3066">
        <v>0.11540676400795639</v>
      </c>
      <c r="N3066">
        <f t="shared" si="40"/>
        <v>7</v>
      </c>
    </row>
    <row r="3067" spans="1:14" x14ac:dyDescent="0.25">
      <c r="A3067" s="1">
        <v>2906</v>
      </c>
      <c r="B3067">
        <v>8</v>
      </c>
      <c r="C3067">
        <v>70</v>
      </c>
      <c r="D3067">
        <v>4</v>
      </c>
      <c r="E3067">
        <v>0</v>
      </c>
      <c r="F3067">
        <v>3</v>
      </c>
      <c r="G3067">
        <v>3</v>
      </c>
      <c r="H3067">
        <v>0</v>
      </c>
      <c r="I3067">
        <v>9000</v>
      </c>
      <c r="J3067">
        <v>8</v>
      </c>
      <c r="K3067">
        <v>0</v>
      </c>
      <c r="L3067">
        <v>0.88473167924907314</v>
      </c>
      <c r="M3067">
        <v>0.1152683207509268</v>
      </c>
      <c r="N3067">
        <f t="shared" si="40"/>
        <v>7</v>
      </c>
    </row>
    <row r="3068" spans="1:14" x14ac:dyDescent="0.25">
      <c r="A3068" s="1">
        <v>482</v>
      </c>
      <c r="B3068">
        <v>8</v>
      </c>
      <c r="C3068">
        <v>52</v>
      </c>
      <c r="D3068">
        <v>1</v>
      </c>
      <c r="E3068">
        <v>1</v>
      </c>
      <c r="F3068">
        <v>3</v>
      </c>
      <c r="G3068">
        <v>8</v>
      </c>
      <c r="H3068">
        <v>2</v>
      </c>
      <c r="I3068">
        <v>1260</v>
      </c>
      <c r="J3068">
        <v>7</v>
      </c>
      <c r="K3068">
        <v>0</v>
      </c>
      <c r="L3068">
        <v>0.88474056117534905</v>
      </c>
      <c r="M3068">
        <v>0.11525943882465089</v>
      </c>
      <c r="N3068">
        <f t="shared" si="40"/>
        <v>7</v>
      </c>
    </row>
    <row r="3069" spans="1:14" x14ac:dyDescent="0.25">
      <c r="A3069" s="1">
        <v>437</v>
      </c>
      <c r="B3069">
        <v>7</v>
      </c>
      <c r="C3069">
        <v>50</v>
      </c>
      <c r="D3069">
        <v>3</v>
      </c>
      <c r="E3069">
        <v>1</v>
      </c>
      <c r="F3069">
        <v>0</v>
      </c>
      <c r="G3069">
        <v>11</v>
      </c>
      <c r="H3069">
        <v>2</v>
      </c>
      <c r="I3069">
        <v>3000</v>
      </c>
      <c r="J3069">
        <v>11</v>
      </c>
      <c r="K3069">
        <v>0</v>
      </c>
      <c r="L3069">
        <v>0.88476089104872369</v>
      </c>
      <c r="M3069">
        <v>0.1152391089512763</v>
      </c>
      <c r="N3069">
        <f t="shared" si="40"/>
        <v>7</v>
      </c>
    </row>
    <row r="3070" spans="1:14" x14ac:dyDescent="0.25">
      <c r="A3070" s="1">
        <v>20</v>
      </c>
      <c r="B3070">
        <v>7</v>
      </c>
      <c r="C3070">
        <v>65</v>
      </c>
      <c r="D3070">
        <v>4</v>
      </c>
      <c r="E3070">
        <v>0</v>
      </c>
      <c r="F3070">
        <v>1</v>
      </c>
      <c r="G3070">
        <v>12</v>
      </c>
      <c r="H3070">
        <v>2</v>
      </c>
      <c r="I3070">
        <v>180</v>
      </c>
      <c r="J3070">
        <v>12</v>
      </c>
      <c r="K3070">
        <v>0</v>
      </c>
      <c r="L3070">
        <v>0.88477250956380327</v>
      </c>
      <c r="M3070">
        <v>0.11522749043619671</v>
      </c>
      <c r="N3070">
        <f t="shared" si="40"/>
        <v>7</v>
      </c>
    </row>
    <row r="3071" spans="1:14" x14ac:dyDescent="0.25">
      <c r="A3071" s="1">
        <v>2684</v>
      </c>
      <c r="B3071">
        <v>6</v>
      </c>
      <c r="C3071">
        <v>61</v>
      </c>
      <c r="D3071">
        <v>2</v>
      </c>
      <c r="E3071">
        <v>0</v>
      </c>
      <c r="F3071">
        <v>3</v>
      </c>
      <c r="G3071">
        <v>3</v>
      </c>
      <c r="H3071">
        <v>0</v>
      </c>
      <c r="I3071">
        <v>6000</v>
      </c>
      <c r="J3071">
        <v>10</v>
      </c>
      <c r="K3071">
        <v>0</v>
      </c>
      <c r="L3071">
        <v>0.88479568912628115</v>
      </c>
      <c r="M3071">
        <v>0.11520431087371889</v>
      </c>
      <c r="N3071">
        <f t="shared" si="40"/>
        <v>7</v>
      </c>
    </row>
    <row r="3072" spans="1:14" x14ac:dyDescent="0.25">
      <c r="A3072" s="1">
        <v>1761</v>
      </c>
      <c r="B3072">
        <v>10</v>
      </c>
      <c r="C3072">
        <v>75</v>
      </c>
      <c r="D3072">
        <v>2</v>
      </c>
      <c r="E3072">
        <v>0</v>
      </c>
      <c r="F3072">
        <v>3</v>
      </c>
      <c r="G3072">
        <v>8</v>
      </c>
      <c r="H3072">
        <v>2</v>
      </c>
      <c r="I3072">
        <v>3000</v>
      </c>
      <c r="J3072">
        <v>7</v>
      </c>
      <c r="K3072">
        <v>0</v>
      </c>
      <c r="L3072">
        <v>0.88490910600928407</v>
      </c>
      <c r="M3072">
        <v>0.115090893990716</v>
      </c>
      <c r="N3072">
        <f t="shared" ref="N3072:N3135" si="41">N2627+1</f>
        <v>7</v>
      </c>
    </row>
    <row r="3073" spans="1:14" x14ac:dyDescent="0.25">
      <c r="A3073" s="1">
        <v>1203</v>
      </c>
      <c r="B3073">
        <v>14</v>
      </c>
      <c r="C3073">
        <v>64</v>
      </c>
      <c r="D3073">
        <v>1</v>
      </c>
      <c r="E3073">
        <v>2</v>
      </c>
      <c r="F3073">
        <v>0</v>
      </c>
      <c r="G3073">
        <v>4</v>
      </c>
      <c r="H3073">
        <v>2</v>
      </c>
      <c r="I3073">
        <v>3000</v>
      </c>
      <c r="J3073">
        <v>1</v>
      </c>
      <c r="K3073">
        <v>0</v>
      </c>
      <c r="L3073">
        <v>0.88494373900547341</v>
      </c>
      <c r="M3073">
        <v>0.11505626099452659</v>
      </c>
      <c r="N3073">
        <f t="shared" si="41"/>
        <v>7</v>
      </c>
    </row>
    <row r="3074" spans="1:14" x14ac:dyDescent="0.25">
      <c r="A3074" s="1">
        <v>1078</v>
      </c>
      <c r="B3074">
        <v>7</v>
      </c>
      <c r="C3074">
        <v>51</v>
      </c>
      <c r="D3074">
        <v>5</v>
      </c>
      <c r="E3074">
        <v>1</v>
      </c>
      <c r="F3074">
        <v>3</v>
      </c>
      <c r="G3074">
        <v>3</v>
      </c>
      <c r="H3074">
        <v>2</v>
      </c>
      <c r="I3074">
        <v>1600</v>
      </c>
      <c r="J3074">
        <v>5</v>
      </c>
      <c r="K3074">
        <v>0</v>
      </c>
      <c r="L3074">
        <v>0.88497769246849989</v>
      </c>
      <c r="M3074">
        <v>0.1150223075315001</v>
      </c>
      <c r="N3074">
        <f t="shared" si="41"/>
        <v>7</v>
      </c>
    </row>
    <row r="3075" spans="1:14" x14ac:dyDescent="0.25">
      <c r="A3075" s="1">
        <v>2761</v>
      </c>
      <c r="B3075">
        <v>5</v>
      </c>
      <c r="C3075">
        <v>51</v>
      </c>
      <c r="D3075">
        <v>3</v>
      </c>
      <c r="E3075">
        <v>0</v>
      </c>
      <c r="F3075">
        <v>1</v>
      </c>
      <c r="G3075">
        <v>7</v>
      </c>
      <c r="H3075">
        <v>1</v>
      </c>
      <c r="I3075">
        <v>30000</v>
      </c>
      <c r="J3075">
        <v>6</v>
      </c>
      <c r="K3075">
        <v>1</v>
      </c>
      <c r="L3075">
        <v>0.88508189675700943</v>
      </c>
      <c r="M3075">
        <v>0.11491810324299059</v>
      </c>
      <c r="N3075">
        <f t="shared" si="41"/>
        <v>7</v>
      </c>
    </row>
    <row r="3076" spans="1:14" x14ac:dyDescent="0.25">
      <c r="A3076" s="1">
        <v>1325</v>
      </c>
      <c r="B3076">
        <v>8</v>
      </c>
      <c r="C3076">
        <v>71</v>
      </c>
      <c r="D3076">
        <v>1</v>
      </c>
      <c r="E3076">
        <v>0</v>
      </c>
      <c r="F3076">
        <v>3</v>
      </c>
      <c r="G3076">
        <v>3</v>
      </c>
      <c r="H3076">
        <v>0</v>
      </c>
      <c r="I3076">
        <v>6000</v>
      </c>
      <c r="J3076">
        <v>26</v>
      </c>
      <c r="K3076">
        <v>0</v>
      </c>
      <c r="L3076">
        <v>0.8851049107158524</v>
      </c>
      <c r="M3076">
        <v>0.1148950892841476</v>
      </c>
      <c r="N3076">
        <f t="shared" si="41"/>
        <v>7</v>
      </c>
    </row>
    <row r="3077" spans="1:14" x14ac:dyDescent="0.25">
      <c r="A3077" s="1">
        <v>3420</v>
      </c>
      <c r="B3077">
        <v>5</v>
      </c>
      <c r="C3077">
        <v>54</v>
      </c>
      <c r="D3077">
        <v>3</v>
      </c>
      <c r="E3077">
        <v>0</v>
      </c>
      <c r="F3077">
        <v>3</v>
      </c>
      <c r="G3077">
        <v>8</v>
      </c>
      <c r="H3077">
        <v>3</v>
      </c>
      <c r="I3077">
        <v>9.9999999999999985E-3</v>
      </c>
      <c r="J3077">
        <v>8</v>
      </c>
      <c r="K3077">
        <v>0</v>
      </c>
      <c r="L3077">
        <v>0.88514436587422485</v>
      </c>
      <c r="M3077">
        <v>0.1148556341257751</v>
      </c>
      <c r="N3077">
        <f t="shared" si="41"/>
        <v>7</v>
      </c>
    </row>
    <row r="3078" spans="1:14" x14ac:dyDescent="0.25">
      <c r="A3078" s="1">
        <v>3220</v>
      </c>
      <c r="B3078">
        <v>7</v>
      </c>
      <c r="C3078">
        <v>64</v>
      </c>
      <c r="D3078">
        <v>5</v>
      </c>
      <c r="E3078">
        <v>0</v>
      </c>
      <c r="F3078">
        <v>4</v>
      </c>
      <c r="G3078">
        <v>9</v>
      </c>
      <c r="H3078">
        <v>2</v>
      </c>
      <c r="I3078">
        <v>3000</v>
      </c>
      <c r="J3078">
        <v>8</v>
      </c>
      <c r="K3078">
        <v>0</v>
      </c>
      <c r="L3078">
        <v>0.88528492609259579</v>
      </c>
      <c r="M3078">
        <v>0.11471507390740419</v>
      </c>
      <c r="N3078">
        <f t="shared" si="41"/>
        <v>7</v>
      </c>
    </row>
    <row r="3079" spans="1:14" x14ac:dyDescent="0.25">
      <c r="A3079" s="1">
        <v>1023</v>
      </c>
      <c r="B3079">
        <v>7</v>
      </c>
      <c r="C3079">
        <v>48</v>
      </c>
      <c r="D3079">
        <v>1</v>
      </c>
      <c r="E3079">
        <v>1</v>
      </c>
      <c r="F3079">
        <v>3</v>
      </c>
      <c r="G3079">
        <v>3</v>
      </c>
      <c r="H3079">
        <v>2</v>
      </c>
      <c r="I3079">
        <v>3000</v>
      </c>
      <c r="J3079">
        <v>5</v>
      </c>
      <c r="K3079">
        <v>0</v>
      </c>
      <c r="L3079">
        <v>0.88532531857560359</v>
      </c>
      <c r="M3079">
        <v>0.11467468142439639</v>
      </c>
      <c r="N3079">
        <f t="shared" si="41"/>
        <v>7</v>
      </c>
    </row>
    <row r="3080" spans="1:14" x14ac:dyDescent="0.25">
      <c r="A3080" s="1">
        <v>2359</v>
      </c>
      <c r="B3080">
        <v>10</v>
      </c>
      <c r="C3080">
        <v>65</v>
      </c>
      <c r="D3080">
        <v>5</v>
      </c>
      <c r="E3080">
        <v>1</v>
      </c>
      <c r="F3080">
        <v>3</v>
      </c>
      <c r="G3080">
        <v>3</v>
      </c>
      <c r="H3080">
        <v>0</v>
      </c>
      <c r="I3080">
        <v>6000</v>
      </c>
      <c r="J3080">
        <v>2</v>
      </c>
      <c r="K3080">
        <v>0</v>
      </c>
      <c r="L3080">
        <v>0.88547257672224411</v>
      </c>
      <c r="M3080">
        <v>0.1145274232777559</v>
      </c>
      <c r="N3080">
        <f t="shared" si="41"/>
        <v>7</v>
      </c>
    </row>
    <row r="3081" spans="1:14" x14ac:dyDescent="0.25">
      <c r="A3081" s="1">
        <v>2948</v>
      </c>
      <c r="B3081">
        <v>9</v>
      </c>
      <c r="C3081">
        <v>74</v>
      </c>
      <c r="D3081">
        <v>2</v>
      </c>
      <c r="E3081">
        <v>0</v>
      </c>
      <c r="F3081">
        <v>0</v>
      </c>
      <c r="G3081">
        <v>4</v>
      </c>
      <c r="H3081">
        <v>0</v>
      </c>
      <c r="I3081">
        <v>11605.32</v>
      </c>
      <c r="J3081">
        <v>12</v>
      </c>
      <c r="K3081">
        <v>0</v>
      </c>
      <c r="L3081">
        <v>0.88558169642310081</v>
      </c>
      <c r="M3081">
        <v>0.11441830357689919</v>
      </c>
      <c r="N3081">
        <f t="shared" si="41"/>
        <v>7</v>
      </c>
    </row>
    <row r="3082" spans="1:14" x14ac:dyDescent="0.25">
      <c r="A3082" s="1">
        <v>2322</v>
      </c>
      <c r="B3082">
        <v>16</v>
      </c>
      <c r="C3082">
        <v>76</v>
      </c>
      <c r="D3082">
        <v>4</v>
      </c>
      <c r="E3082">
        <v>2</v>
      </c>
      <c r="F3082">
        <v>4</v>
      </c>
      <c r="G3082">
        <v>9</v>
      </c>
      <c r="H3082">
        <v>0</v>
      </c>
      <c r="I3082">
        <v>6000</v>
      </c>
      <c r="J3082">
        <v>14</v>
      </c>
      <c r="K3082">
        <v>1</v>
      </c>
      <c r="L3082">
        <v>0.88559256424284172</v>
      </c>
      <c r="M3082">
        <v>0.1144074357571583</v>
      </c>
      <c r="N3082">
        <f t="shared" si="41"/>
        <v>7</v>
      </c>
    </row>
    <row r="3083" spans="1:14" x14ac:dyDescent="0.25">
      <c r="A3083" s="1">
        <v>1483</v>
      </c>
      <c r="B3083">
        <v>8</v>
      </c>
      <c r="C3083">
        <v>39</v>
      </c>
      <c r="D3083">
        <v>1</v>
      </c>
      <c r="E3083">
        <v>2</v>
      </c>
      <c r="F3083">
        <v>3</v>
      </c>
      <c r="G3083">
        <v>3</v>
      </c>
      <c r="H3083">
        <v>2</v>
      </c>
      <c r="I3083">
        <v>1600</v>
      </c>
      <c r="J3083">
        <v>9</v>
      </c>
      <c r="K3083">
        <v>0</v>
      </c>
      <c r="L3083">
        <v>0.88567183882493283</v>
      </c>
      <c r="M3083">
        <v>0.11432816117506719</v>
      </c>
      <c r="N3083">
        <f t="shared" si="41"/>
        <v>7</v>
      </c>
    </row>
    <row r="3084" spans="1:14" x14ac:dyDescent="0.25">
      <c r="A3084" s="1">
        <v>1908</v>
      </c>
      <c r="B3084">
        <v>8</v>
      </c>
      <c r="C3084">
        <v>67</v>
      </c>
      <c r="D3084">
        <v>2</v>
      </c>
      <c r="E3084">
        <v>0</v>
      </c>
      <c r="F3084">
        <v>0</v>
      </c>
      <c r="G3084">
        <v>4</v>
      </c>
      <c r="H3084">
        <v>0</v>
      </c>
      <c r="I3084">
        <v>20000</v>
      </c>
      <c r="J3084">
        <v>4</v>
      </c>
      <c r="K3084">
        <v>0</v>
      </c>
      <c r="L3084">
        <v>0.88572185433802231</v>
      </c>
      <c r="M3084">
        <v>0.11427814566197771</v>
      </c>
      <c r="N3084">
        <f t="shared" si="41"/>
        <v>7</v>
      </c>
    </row>
    <row r="3085" spans="1:14" x14ac:dyDescent="0.25">
      <c r="A3085" s="1">
        <v>2590</v>
      </c>
      <c r="B3085">
        <v>5</v>
      </c>
      <c r="C3085">
        <v>53</v>
      </c>
      <c r="D3085">
        <v>1</v>
      </c>
      <c r="E3085">
        <v>0</v>
      </c>
      <c r="F3085">
        <v>3</v>
      </c>
      <c r="G3085">
        <v>8</v>
      </c>
      <c r="H3085">
        <v>2</v>
      </c>
      <c r="I3085">
        <v>100</v>
      </c>
      <c r="J3085">
        <v>1</v>
      </c>
      <c r="K3085">
        <v>0</v>
      </c>
      <c r="L3085">
        <v>0.88580323610836376</v>
      </c>
      <c r="M3085">
        <v>0.1141967638916362</v>
      </c>
      <c r="N3085">
        <f t="shared" si="41"/>
        <v>7</v>
      </c>
    </row>
    <row r="3086" spans="1:14" x14ac:dyDescent="0.25">
      <c r="A3086" s="1">
        <v>4442</v>
      </c>
      <c r="B3086">
        <v>10</v>
      </c>
      <c r="C3086">
        <v>62</v>
      </c>
      <c r="D3086">
        <v>0</v>
      </c>
      <c r="E3086">
        <v>1</v>
      </c>
      <c r="F3086">
        <v>1</v>
      </c>
      <c r="G3086">
        <v>7</v>
      </c>
      <c r="H3086">
        <v>0</v>
      </c>
      <c r="I3086">
        <v>6000</v>
      </c>
      <c r="J3086">
        <v>4</v>
      </c>
      <c r="K3086">
        <v>0</v>
      </c>
      <c r="L3086">
        <v>0.88581248579228378</v>
      </c>
      <c r="M3086">
        <v>0.11418751420771631</v>
      </c>
      <c r="N3086">
        <f t="shared" si="41"/>
        <v>7</v>
      </c>
    </row>
    <row r="3087" spans="1:14" x14ac:dyDescent="0.25">
      <c r="A3087" s="1">
        <v>1629</v>
      </c>
      <c r="B3087">
        <v>7</v>
      </c>
      <c r="C3087">
        <v>64</v>
      </c>
      <c r="D3087">
        <v>4</v>
      </c>
      <c r="E3087">
        <v>0</v>
      </c>
      <c r="F3087">
        <v>0</v>
      </c>
      <c r="G3087">
        <v>11</v>
      </c>
      <c r="H3087">
        <v>3</v>
      </c>
      <c r="I3087">
        <v>9.9999999999999985E-3</v>
      </c>
      <c r="J3087">
        <v>8</v>
      </c>
      <c r="K3087">
        <v>1</v>
      </c>
      <c r="L3087">
        <v>0.88588454211263024</v>
      </c>
      <c r="M3087">
        <v>0.1141154578873697</v>
      </c>
      <c r="N3087">
        <f t="shared" si="41"/>
        <v>7</v>
      </c>
    </row>
    <row r="3088" spans="1:14" x14ac:dyDescent="0.25">
      <c r="A3088" s="1">
        <v>1621</v>
      </c>
      <c r="B3088">
        <v>6</v>
      </c>
      <c r="C3088">
        <v>57</v>
      </c>
      <c r="D3088">
        <v>1</v>
      </c>
      <c r="E3088">
        <v>0</v>
      </c>
      <c r="F3088">
        <v>3</v>
      </c>
      <c r="G3088">
        <v>8</v>
      </c>
      <c r="H3088">
        <v>3</v>
      </c>
      <c r="I3088">
        <v>9.9999999999999985E-3</v>
      </c>
      <c r="J3088">
        <v>8</v>
      </c>
      <c r="K3088">
        <v>0</v>
      </c>
      <c r="L3088">
        <v>0.88593235999512909</v>
      </c>
      <c r="M3088">
        <v>0.11406764000487089</v>
      </c>
      <c r="N3088">
        <f t="shared" si="41"/>
        <v>7</v>
      </c>
    </row>
    <row r="3089" spans="1:14" x14ac:dyDescent="0.25">
      <c r="A3089" s="1">
        <v>3645</v>
      </c>
      <c r="B3089">
        <v>6</v>
      </c>
      <c r="C3089">
        <v>47</v>
      </c>
      <c r="D3089">
        <v>5</v>
      </c>
      <c r="E3089">
        <v>1</v>
      </c>
      <c r="F3089">
        <v>0</v>
      </c>
      <c r="G3089">
        <v>4</v>
      </c>
      <c r="H3089">
        <v>3</v>
      </c>
      <c r="I3089">
        <v>9.9999999999999985E-3</v>
      </c>
      <c r="J3089">
        <v>5</v>
      </c>
      <c r="K3089">
        <v>0</v>
      </c>
      <c r="L3089">
        <v>0.88594959577993615</v>
      </c>
      <c r="M3089">
        <v>0.11405040422006391</v>
      </c>
      <c r="N3089">
        <f t="shared" si="41"/>
        <v>7</v>
      </c>
    </row>
    <row r="3090" spans="1:14" x14ac:dyDescent="0.25">
      <c r="A3090" s="1">
        <v>3201</v>
      </c>
      <c r="B3090">
        <v>9</v>
      </c>
      <c r="C3090">
        <v>72</v>
      </c>
      <c r="D3090">
        <v>1</v>
      </c>
      <c r="E3090">
        <v>0</v>
      </c>
      <c r="F3090">
        <v>3</v>
      </c>
      <c r="G3090">
        <v>3</v>
      </c>
      <c r="H3090">
        <v>0</v>
      </c>
      <c r="I3090">
        <v>10937.59</v>
      </c>
      <c r="J3090">
        <v>8</v>
      </c>
      <c r="K3090">
        <v>0</v>
      </c>
      <c r="L3090">
        <v>0.8860196485447388</v>
      </c>
      <c r="M3090">
        <v>0.1139803514552612</v>
      </c>
      <c r="N3090">
        <f t="shared" si="41"/>
        <v>7</v>
      </c>
    </row>
    <row r="3091" spans="1:14" x14ac:dyDescent="0.25">
      <c r="A3091" s="1">
        <v>1965</v>
      </c>
      <c r="B3091">
        <v>10</v>
      </c>
      <c r="C3091">
        <v>79</v>
      </c>
      <c r="D3091">
        <v>3</v>
      </c>
      <c r="E3091">
        <v>0</v>
      </c>
      <c r="F3091">
        <v>0</v>
      </c>
      <c r="G3091">
        <v>2</v>
      </c>
      <c r="H3091">
        <v>0</v>
      </c>
      <c r="I3091">
        <v>6000</v>
      </c>
      <c r="J3091">
        <v>1</v>
      </c>
      <c r="K3091">
        <v>0</v>
      </c>
      <c r="L3091">
        <v>0.88604748317454152</v>
      </c>
      <c r="M3091">
        <v>0.1139525168254585</v>
      </c>
      <c r="N3091">
        <f t="shared" si="41"/>
        <v>7</v>
      </c>
    </row>
    <row r="3092" spans="1:14" x14ac:dyDescent="0.25">
      <c r="A3092" s="1">
        <v>2853</v>
      </c>
      <c r="B3092">
        <v>11</v>
      </c>
      <c r="C3092">
        <v>64</v>
      </c>
      <c r="D3092">
        <v>5</v>
      </c>
      <c r="E3092">
        <v>1</v>
      </c>
      <c r="F3092">
        <v>0</v>
      </c>
      <c r="G3092">
        <v>11</v>
      </c>
      <c r="H3092">
        <v>1</v>
      </c>
      <c r="I3092">
        <v>30035.47</v>
      </c>
      <c r="J3092">
        <v>8</v>
      </c>
      <c r="K3092">
        <v>0</v>
      </c>
      <c r="L3092">
        <v>0.88632159878458738</v>
      </c>
      <c r="M3092">
        <v>0.1136784012154127</v>
      </c>
      <c r="N3092">
        <f t="shared" si="41"/>
        <v>7</v>
      </c>
    </row>
    <row r="3093" spans="1:14" x14ac:dyDescent="0.25">
      <c r="A3093" s="1">
        <v>93</v>
      </c>
      <c r="B3093">
        <v>7</v>
      </c>
      <c r="C3093">
        <v>35</v>
      </c>
      <c r="D3093">
        <v>3</v>
      </c>
      <c r="E3093">
        <v>2</v>
      </c>
      <c r="F3093">
        <v>1</v>
      </c>
      <c r="G3093">
        <v>7</v>
      </c>
      <c r="H3093">
        <v>3</v>
      </c>
      <c r="I3093">
        <v>9.9999999999999985E-3</v>
      </c>
      <c r="J3093">
        <v>5</v>
      </c>
      <c r="K3093">
        <v>0</v>
      </c>
      <c r="L3093">
        <v>0.88656413923604327</v>
      </c>
      <c r="M3093">
        <v>0.1134358607639567</v>
      </c>
      <c r="N3093">
        <f t="shared" si="41"/>
        <v>7</v>
      </c>
    </row>
    <row r="3094" spans="1:14" x14ac:dyDescent="0.25">
      <c r="A3094" s="1">
        <v>2995</v>
      </c>
      <c r="B3094">
        <v>3</v>
      </c>
      <c r="C3094">
        <v>46</v>
      </c>
      <c r="D3094">
        <v>2</v>
      </c>
      <c r="E3094">
        <v>0</v>
      </c>
      <c r="F3094">
        <v>3</v>
      </c>
      <c r="G3094">
        <v>3</v>
      </c>
      <c r="H3094">
        <v>3</v>
      </c>
      <c r="I3094">
        <v>9.9999999999999985E-3</v>
      </c>
      <c r="J3094">
        <v>9</v>
      </c>
      <c r="K3094">
        <v>0</v>
      </c>
      <c r="L3094">
        <v>0.88679828575531849</v>
      </c>
      <c r="M3094">
        <v>0.11320171424468151</v>
      </c>
      <c r="N3094">
        <f t="shared" si="41"/>
        <v>7</v>
      </c>
    </row>
    <row r="3095" spans="1:14" x14ac:dyDescent="0.25">
      <c r="A3095" s="1">
        <v>2545</v>
      </c>
      <c r="B3095">
        <v>8</v>
      </c>
      <c r="C3095">
        <v>55</v>
      </c>
      <c r="D3095">
        <v>3</v>
      </c>
      <c r="E3095">
        <v>1</v>
      </c>
      <c r="F3095">
        <v>4</v>
      </c>
      <c r="G3095">
        <v>9</v>
      </c>
      <c r="H3095">
        <v>2</v>
      </c>
      <c r="I3095">
        <v>23.84</v>
      </c>
      <c r="J3095">
        <v>18</v>
      </c>
      <c r="K3095">
        <v>0</v>
      </c>
      <c r="L3095">
        <v>0.88713274114392648</v>
      </c>
      <c r="M3095">
        <v>0.1128672588560735</v>
      </c>
      <c r="N3095">
        <f t="shared" si="41"/>
        <v>7</v>
      </c>
    </row>
    <row r="3096" spans="1:14" x14ac:dyDescent="0.25">
      <c r="A3096" s="1">
        <v>1159</v>
      </c>
      <c r="B3096">
        <v>4</v>
      </c>
      <c r="C3096">
        <v>51</v>
      </c>
      <c r="D3096">
        <v>1</v>
      </c>
      <c r="E3096">
        <v>0</v>
      </c>
      <c r="F3096">
        <v>3</v>
      </c>
      <c r="G3096">
        <v>3</v>
      </c>
      <c r="H3096">
        <v>2</v>
      </c>
      <c r="I3096">
        <v>2550</v>
      </c>
      <c r="J3096">
        <v>14</v>
      </c>
      <c r="K3096">
        <v>0</v>
      </c>
      <c r="L3096">
        <v>0.88715820381478494</v>
      </c>
      <c r="M3096">
        <v>0.1128417961852151</v>
      </c>
      <c r="N3096">
        <f t="shared" si="41"/>
        <v>7</v>
      </c>
    </row>
    <row r="3097" spans="1:14" x14ac:dyDescent="0.25">
      <c r="A3097" s="1">
        <v>3370</v>
      </c>
      <c r="B3097">
        <v>10</v>
      </c>
      <c r="C3097">
        <v>63</v>
      </c>
      <c r="D3097">
        <v>1</v>
      </c>
      <c r="E3097">
        <v>1</v>
      </c>
      <c r="F3097">
        <v>1</v>
      </c>
      <c r="G3097">
        <v>7</v>
      </c>
      <c r="H3097">
        <v>0</v>
      </c>
      <c r="I3097">
        <v>11000</v>
      </c>
      <c r="J3097">
        <v>12</v>
      </c>
      <c r="K3097">
        <v>0</v>
      </c>
      <c r="L3097">
        <v>0.88722923775747198</v>
      </c>
      <c r="M3097">
        <v>0.11277076224252799</v>
      </c>
      <c r="N3097">
        <f t="shared" si="41"/>
        <v>7</v>
      </c>
    </row>
    <row r="3098" spans="1:14" x14ac:dyDescent="0.25">
      <c r="A3098" s="1">
        <v>3139</v>
      </c>
      <c r="B3098">
        <v>6</v>
      </c>
      <c r="C3098">
        <v>60</v>
      </c>
      <c r="D3098">
        <v>1</v>
      </c>
      <c r="E3098">
        <v>0</v>
      </c>
      <c r="F3098">
        <v>0</v>
      </c>
      <c r="G3098">
        <v>11</v>
      </c>
      <c r="H3098">
        <v>0</v>
      </c>
      <c r="I3098">
        <v>10578.37</v>
      </c>
      <c r="J3098">
        <v>12</v>
      </c>
      <c r="K3098">
        <v>0</v>
      </c>
      <c r="L3098">
        <v>0.88733637949251498</v>
      </c>
      <c r="M3098">
        <v>0.112663620507485</v>
      </c>
      <c r="N3098">
        <f t="shared" si="41"/>
        <v>7</v>
      </c>
    </row>
    <row r="3099" spans="1:14" x14ac:dyDescent="0.25">
      <c r="A3099" s="1">
        <v>4316</v>
      </c>
      <c r="B3099">
        <v>7</v>
      </c>
      <c r="C3099">
        <v>51</v>
      </c>
      <c r="D3099">
        <v>3</v>
      </c>
      <c r="E3099">
        <v>1</v>
      </c>
      <c r="F3099">
        <v>3</v>
      </c>
      <c r="G3099">
        <v>8</v>
      </c>
      <c r="H3099">
        <v>0</v>
      </c>
      <c r="I3099">
        <v>6477.84</v>
      </c>
      <c r="J3099">
        <v>7</v>
      </c>
      <c r="K3099">
        <v>0</v>
      </c>
      <c r="L3099">
        <v>0.88736074733972636</v>
      </c>
      <c r="M3099">
        <v>0.11263925266027371</v>
      </c>
      <c r="N3099">
        <f t="shared" si="41"/>
        <v>7</v>
      </c>
    </row>
    <row r="3100" spans="1:14" x14ac:dyDescent="0.25">
      <c r="A3100" s="1">
        <v>487</v>
      </c>
      <c r="B3100">
        <v>3</v>
      </c>
      <c r="C3100">
        <v>34</v>
      </c>
      <c r="D3100">
        <v>2</v>
      </c>
      <c r="E3100">
        <v>1</v>
      </c>
      <c r="F3100">
        <v>0</v>
      </c>
      <c r="G3100">
        <v>4</v>
      </c>
      <c r="H3100">
        <v>2</v>
      </c>
      <c r="I3100">
        <v>900</v>
      </c>
      <c r="J3100">
        <v>9</v>
      </c>
      <c r="K3100">
        <v>0</v>
      </c>
      <c r="L3100">
        <v>0.88736094115463993</v>
      </c>
      <c r="M3100">
        <v>0.1126390588453601</v>
      </c>
      <c r="N3100">
        <f t="shared" si="41"/>
        <v>7</v>
      </c>
    </row>
    <row r="3101" spans="1:14" x14ac:dyDescent="0.25">
      <c r="A3101" s="1">
        <v>2174</v>
      </c>
      <c r="B3101">
        <v>6</v>
      </c>
      <c r="C3101">
        <v>59</v>
      </c>
      <c r="D3101">
        <v>0</v>
      </c>
      <c r="E3101">
        <v>0</v>
      </c>
      <c r="F3101">
        <v>3</v>
      </c>
      <c r="G3101">
        <v>3</v>
      </c>
      <c r="H3101">
        <v>0</v>
      </c>
      <c r="I3101">
        <v>6000</v>
      </c>
      <c r="J3101">
        <v>2</v>
      </c>
      <c r="K3101">
        <v>0</v>
      </c>
      <c r="L3101">
        <v>0.88739306664747786</v>
      </c>
      <c r="M3101">
        <v>0.1126069333525222</v>
      </c>
      <c r="N3101">
        <f t="shared" si="41"/>
        <v>7</v>
      </c>
    </row>
    <row r="3102" spans="1:14" x14ac:dyDescent="0.25">
      <c r="A3102" s="1">
        <v>1175</v>
      </c>
      <c r="B3102">
        <v>4</v>
      </c>
      <c r="C3102">
        <v>52</v>
      </c>
      <c r="D3102">
        <v>1</v>
      </c>
      <c r="E3102">
        <v>0</v>
      </c>
      <c r="F3102">
        <v>1</v>
      </c>
      <c r="G3102">
        <v>7</v>
      </c>
      <c r="H3102">
        <v>0</v>
      </c>
      <c r="I3102">
        <v>6107.6399999999994</v>
      </c>
      <c r="J3102">
        <v>7</v>
      </c>
      <c r="K3102">
        <v>0</v>
      </c>
      <c r="L3102">
        <v>0.88747696266332043</v>
      </c>
      <c r="M3102">
        <v>0.11252303733667959</v>
      </c>
      <c r="N3102">
        <f t="shared" si="41"/>
        <v>7</v>
      </c>
    </row>
    <row r="3103" spans="1:14" x14ac:dyDescent="0.25">
      <c r="A3103" s="1">
        <v>1454</v>
      </c>
      <c r="B3103">
        <v>9</v>
      </c>
      <c r="C3103">
        <v>75</v>
      </c>
      <c r="D3103">
        <v>5</v>
      </c>
      <c r="E3103">
        <v>0</v>
      </c>
      <c r="F3103">
        <v>3</v>
      </c>
      <c r="G3103">
        <v>3</v>
      </c>
      <c r="H3103">
        <v>2</v>
      </c>
      <c r="I3103">
        <v>1000</v>
      </c>
      <c r="J3103">
        <v>11</v>
      </c>
      <c r="K3103">
        <v>0</v>
      </c>
      <c r="L3103">
        <v>0.88750010401066259</v>
      </c>
      <c r="M3103">
        <v>0.11249989598933741</v>
      </c>
      <c r="N3103">
        <f t="shared" si="41"/>
        <v>7</v>
      </c>
    </row>
    <row r="3104" spans="1:14" x14ac:dyDescent="0.25">
      <c r="A3104" s="1">
        <v>1976</v>
      </c>
      <c r="B3104">
        <v>9</v>
      </c>
      <c r="C3104">
        <v>74</v>
      </c>
      <c r="D3104">
        <v>5</v>
      </c>
      <c r="E3104">
        <v>0</v>
      </c>
      <c r="F3104">
        <v>0</v>
      </c>
      <c r="G3104">
        <v>11</v>
      </c>
      <c r="H3104">
        <v>2</v>
      </c>
      <c r="I3104">
        <v>1000</v>
      </c>
      <c r="J3104">
        <v>4</v>
      </c>
      <c r="K3104">
        <v>1</v>
      </c>
      <c r="L3104">
        <v>0.88766017296292099</v>
      </c>
      <c r="M3104">
        <v>0.11233982703707911</v>
      </c>
      <c r="N3104">
        <f t="shared" si="41"/>
        <v>7</v>
      </c>
    </row>
    <row r="3105" spans="1:14" x14ac:dyDescent="0.25">
      <c r="A3105" s="1">
        <v>955</v>
      </c>
      <c r="B3105">
        <v>6</v>
      </c>
      <c r="C3105">
        <v>57</v>
      </c>
      <c r="D3105">
        <v>0</v>
      </c>
      <c r="E3105">
        <v>0</v>
      </c>
      <c r="F3105">
        <v>3</v>
      </c>
      <c r="G3105">
        <v>3</v>
      </c>
      <c r="H3105">
        <v>3</v>
      </c>
      <c r="I3105">
        <v>9.9999999999999985E-3</v>
      </c>
      <c r="J3105">
        <v>5</v>
      </c>
      <c r="K3105">
        <v>0</v>
      </c>
      <c r="L3105">
        <v>0.88777506315068389</v>
      </c>
      <c r="M3105">
        <v>0.1122249368493161</v>
      </c>
      <c r="N3105">
        <f t="shared" si="41"/>
        <v>7</v>
      </c>
    </row>
    <row r="3106" spans="1:14" x14ac:dyDescent="0.25">
      <c r="A3106" s="1">
        <v>757</v>
      </c>
      <c r="B3106">
        <v>8</v>
      </c>
      <c r="C3106">
        <v>67</v>
      </c>
      <c r="D3106">
        <v>3</v>
      </c>
      <c r="E3106">
        <v>0</v>
      </c>
      <c r="F3106">
        <v>1</v>
      </c>
      <c r="G3106">
        <v>12</v>
      </c>
      <c r="H3106">
        <v>3</v>
      </c>
      <c r="I3106">
        <v>9.9999999999999985E-3</v>
      </c>
      <c r="J3106">
        <v>5</v>
      </c>
      <c r="K3106">
        <v>0</v>
      </c>
      <c r="L3106">
        <v>0.8880138809694762</v>
      </c>
      <c r="M3106">
        <v>0.1119861190305238</v>
      </c>
      <c r="N3106">
        <f t="shared" si="41"/>
        <v>7</v>
      </c>
    </row>
    <row r="3107" spans="1:14" x14ac:dyDescent="0.25">
      <c r="A3107" s="1">
        <v>2343</v>
      </c>
      <c r="B3107">
        <v>7</v>
      </c>
      <c r="C3107">
        <v>64</v>
      </c>
      <c r="D3107">
        <v>2</v>
      </c>
      <c r="E3107">
        <v>0</v>
      </c>
      <c r="F3107">
        <v>0</v>
      </c>
      <c r="G3107">
        <v>2</v>
      </c>
      <c r="H3107">
        <v>2</v>
      </c>
      <c r="I3107">
        <v>4000</v>
      </c>
      <c r="J3107">
        <v>2</v>
      </c>
      <c r="K3107">
        <v>0</v>
      </c>
      <c r="L3107">
        <v>0.88808432763836131</v>
      </c>
      <c r="M3107">
        <v>0.1119156723616387</v>
      </c>
      <c r="N3107">
        <f t="shared" si="41"/>
        <v>7</v>
      </c>
    </row>
    <row r="3108" spans="1:14" x14ac:dyDescent="0.25">
      <c r="A3108" s="1">
        <v>383</v>
      </c>
      <c r="B3108">
        <v>10</v>
      </c>
      <c r="C3108">
        <v>63</v>
      </c>
      <c r="D3108">
        <v>1</v>
      </c>
      <c r="E3108">
        <v>1</v>
      </c>
      <c r="F3108">
        <v>3</v>
      </c>
      <c r="G3108">
        <v>3</v>
      </c>
      <c r="H3108">
        <v>0</v>
      </c>
      <c r="I3108">
        <v>6000</v>
      </c>
      <c r="J3108">
        <v>4</v>
      </c>
      <c r="K3108">
        <v>0</v>
      </c>
      <c r="L3108">
        <v>0.88833832755152276</v>
      </c>
      <c r="M3108">
        <v>0.1116616724484772</v>
      </c>
      <c r="N3108">
        <f t="shared" si="41"/>
        <v>7</v>
      </c>
    </row>
    <row r="3109" spans="1:14" x14ac:dyDescent="0.25">
      <c r="A3109" s="1">
        <v>3064</v>
      </c>
      <c r="B3109">
        <v>4</v>
      </c>
      <c r="C3109">
        <v>52</v>
      </c>
      <c r="D3109">
        <v>5</v>
      </c>
      <c r="E3109">
        <v>0</v>
      </c>
      <c r="F3109">
        <v>3</v>
      </c>
      <c r="G3109">
        <v>8</v>
      </c>
      <c r="H3109">
        <v>3</v>
      </c>
      <c r="I3109">
        <v>9.9999999999999985E-3</v>
      </c>
      <c r="J3109">
        <v>10</v>
      </c>
      <c r="K3109">
        <v>0</v>
      </c>
      <c r="L3109">
        <v>0.88848990808267325</v>
      </c>
      <c r="M3109">
        <v>0.1115100919173268</v>
      </c>
      <c r="N3109">
        <f t="shared" si="41"/>
        <v>7</v>
      </c>
    </row>
    <row r="3110" spans="1:14" x14ac:dyDescent="0.25">
      <c r="A3110" s="1">
        <v>754</v>
      </c>
      <c r="B3110">
        <v>4</v>
      </c>
      <c r="C3110">
        <v>37</v>
      </c>
      <c r="D3110">
        <v>2</v>
      </c>
      <c r="E3110">
        <v>1</v>
      </c>
      <c r="F3110">
        <v>3</v>
      </c>
      <c r="G3110">
        <v>3</v>
      </c>
      <c r="H3110">
        <v>2</v>
      </c>
      <c r="I3110">
        <v>600</v>
      </c>
      <c r="J3110">
        <v>5</v>
      </c>
      <c r="K3110">
        <v>0</v>
      </c>
      <c r="L3110">
        <v>0.8885216461727522</v>
      </c>
      <c r="M3110">
        <v>0.1114783538272478</v>
      </c>
      <c r="N3110">
        <f t="shared" si="41"/>
        <v>7</v>
      </c>
    </row>
    <row r="3111" spans="1:14" x14ac:dyDescent="0.25">
      <c r="A3111" s="1">
        <v>1116</v>
      </c>
      <c r="B3111">
        <v>7</v>
      </c>
      <c r="C3111">
        <v>64</v>
      </c>
      <c r="D3111">
        <v>1</v>
      </c>
      <c r="E3111">
        <v>0</v>
      </c>
      <c r="F3111">
        <v>0</v>
      </c>
      <c r="G3111">
        <v>2</v>
      </c>
      <c r="H3111">
        <v>2</v>
      </c>
      <c r="I3111">
        <v>3000</v>
      </c>
      <c r="J3111">
        <v>5</v>
      </c>
      <c r="K3111">
        <v>0</v>
      </c>
      <c r="L3111">
        <v>0.88858408318731508</v>
      </c>
      <c r="M3111">
        <v>0.1114159168126849</v>
      </c>
      <c r="N3111">
        <f t="shared" si="41"/>
        <v>7</v>
      </c>
    </row>
    <row r="3112" spans="1:14" x14ac:dyDescent="0.25">
      <c r="A3112" s="1">
        <v>1285</v>
      </c>
      <c r="B3112">
        <v>7</v>
      </c>
      <c r="C3112">
        <v>51</v>
      </c>
      <c r="D3112">
        <v>5</v>
      </c>
      <c r="E3112">
        <v>1</v>
      </c>
      <c r="F3112">
        <v>1</v>
      </c>
      <c r="G3112">
        <v>12</v>
      </c>
      <c r="H3112">
        <v>2</v>
      </c>
      <c r="I3112">
        <v>3000</v>
      </c>
      <c r="J3112">
        <v>7</v>
      </c>
      <c r="K3112">
        <v>0</v>
      </c>
      <c r="L3112">
        <v>0.88859244794384362</v>
      </c>
      <c r="M3112">
        <v>0.11140755205615641</v>
      </c>
      <c r="N3112">
        <f t="shared" si="41"/>
        <v>7</v>
      </c>
    </row>
    <row r="3113" spans="1:14" x14ac:dyDescent="0.25">
      <c r="A3113" s="1">
        <v>4397</v>
      </c>
      <c r="B3113">
        <v>10</v>
      </c>
      <c r="C3113">
        <v>75</v>
      </c>
      <c r="D3113">
        <v>0</v>
      </c>
      <c r="E3113">
        <v>0</v>
      </c>
      <c r="F3113">
        <v>3</v>
      </c>
      <c r="G3113">
        <v>3</v>
      </c>
      <c r="H3113">
        <v>0</v>
      </c>
      <c r="I3113">
        <v>12000</v>
      </c>
      <c r="J3113">
        <v>2</v>
      </c>
      <c r="K3113">
        <v>0</v>
      </c>
      <c r="L3113">
        <v>0.88861633031593701</v>
      </c>
      <c r="M3113">
        <v>0.11138366968406301</v>
      </c>
      <c r="N3113">
        <f t="shared" si="41"/>
        <v>7</v>
      </c>
    </row>
    <row r="3114" spans="1:14" x14ac:dyDescent="0.25">
      <c r="A3114" s="1">
        <v>3028</v>
      </c>
      <c r="B3114">
        <v>9</v>
      </c>
      <c r="C3114">
        <v>74</v>
      </c>
      <c r="D3114">
        <v>3</v>
      </c>
      <c r="E3114">
        <v>0</v>
      </c>
      <c r="F3114">
        <v>0</v>
      </c>
      <c r="G3114">
        <v>4</v>
      </c>
      <c r="H3114">
        <v>2</v>
      </c>
      <c r="I3114">
        <v>3000</v>
      </c>
      <c r="J3114">
        <v>8</v>
      </c>
      <c r="K3114">
        <v>0</v>
      </c>
      <c r="L3114">
        <v>0.88868436775663551</v>
      </c>
      <c r="M3114">
        <v>0.11131563224336451</v>
      </c>
      <c r="N3114">
        <f t="shared" si="41"/>
        <v>7</v>
      </c>
    </row>
    <row r="3115" spans="1:14" x14ac:dyDescent="0.25">
      <c r="A3115" s="1">
        <v>1620</v>
      </c>
      <c r="B3115">
        <v>7</v>
      </c>
      <c r="C3115">
        <v>51</v>
      </c>
      <c r="D3115">
        <v>2</v>
      </c>
      <c r="E3115">
        <v>1</v>
      </c>
      <c r="F3115">
        <v>3</v>
      </c>
      <c r="G3115">
        <v>3</v>
      </c>
      <c r="H3115">
        <v>0</v>
      </c>
      <c r="I3115">
        <v>6053.3399999999992</v>
      </c>
      <c r="J3115">
        <v>4</v>
      </c>
      <c r="K3115">
        <v>0</v>
      </c>
      <c r="L3115">
        <v>0.88870565878305308</v>
      </c>
      <c r="M3115">
        <v>0.1112943412169469</v>
      </c>
      <c r="N3115">
        <f t="shared" si="41"/>
        <v>7</v>
      </c>
    </row>
    <row r="3116" spans="1:14" x14ac:dyDescent="0.25">
      <c r="A3116" s="1">
        <v>4151</v>
      </c>
      <c r="B3116">
        <v>9</v>
      </c>
      <c r="C3116">
        <v>57</v>
      </c>
      <c r="D3116">
        <v>1</v>
      </c>
      <c r="E3116">
        <v>1</v>
      </c>
      <c r="F3116">
        <v>1</v>
      </c>
      <c r="G3116">
        <v>7</v>
      </c>
      <c r="H3116">
        <v>0</v>
      </c>
      <c r="I3116">
        <v>15000</v>
      </c>
      <c r="J3116">
        <v>3</v>
      </c>
      <c r="K3116">
        <v>0</v>
      </c>
      <c r="L3116">
        <v>0.88871457652714636</v>
      </c>
      <c r="M3116">
        <v>0.1112854234728536</v>
      </c>
      <c r="N3116">
        <f t="shared" si="41"/>
        <v>7</v>
      </c>
    </row>
    <row r="3117" spans="1:14" x14ac:dyDescent="0.25">
      <c r="A3117" s="1">
        <v>4405</v>
      </c>
      <c r="B3117">
        <v>8</v>
      </c>
      <c r="C3117">
        <v>70</v>
      </c>
      <c r="D3117">
        <v>5</v>
      </c>
      <c r="E3117">
        <v>0</v>
      </c>
      <c r="F3117">
        <v>1</v>
      </c>
      <c r="G3117">
        <v>7</v>
      </c>
      <c r="H3117">
        <v>0</v>
      </c>
      <c r="I3117">
        <v>16053.35</v>
      </c>
      <c r="J3117">
        <v>7</v>
      </c>
      <c r="K3117">
        <v>0</v>
      </c>
      <c r="L3117">
        <v>0.88883580409593155</v>
      </c>
      <c r="M3117">
        <v>0.11116419590406849</v>
      </c>
      <c r="N3117">
        <f t="shared" si="41"/>
        <v>8</v>
      </c>
    </row>
    <row r="3118" spans="1:14" x14ac:dyDescent="0.25">
      <c r="A3118" s="1">
        <v>4279</v>
      </c>
      <c r="B3118">
        <v>5</v>
      </c>
      <c r="C3118">
        <v>57</v>
      </c>
      <c r="D3118">
        <v>1</v>
      </c>
      <c r="E3118">
        <v>0</v>
      </c>
      <c r="F3118">
        <v>0</v>
      </c>
      <c r="G3118">
        <v>2</v>
      </c>
      <c r="H3118">
        <v>0</v>
      </c>
      <c r="I3118">
        <v>6000</v>
      </c>
      <c r="J3118">
        <v>2</v>
      </c>
      <c r="K3118">
        <v>0</v>
      </c>
      <c r="L3118">
        <v>0.88886998573904563</v>
      </c>
      <c r="M3118">
        <v>0.1111300142609543</v>
      </c>
      <c r="N3118">
        <f t="shared" si="41"/>
        <v>8</v>
      </c>
    </row>
    <row r="3119" spans="1:14" x14ac:dyDescent="0.25">
      <c r="A3119" s="1">
        <v>1561</v>
      </c>
      <c r="B3119">
        <v>5</v>
      </c>
      <c r="C3119">
        <v>57</v>
      </c>
      <c r="D3119">
        <v>2</v>
      </c>
      <c r="E3119">
        <v>0</v>
      </c>
      <c r="F3119">
        <v>1</v>
      </c>
      <c r="G3119">
        <v>5</v>
      </c>
      <c r="H3119">
        <v>0</v>
      </c>
      <c r="I3119">
        <v>6000</v>
      </c>
      <c r="J3119">
        <v>3</v>
      </c>
      <c r="K3119">
        <v>0</v>
      </c>
      <c r="L3119">
        <v>0.8889368931925965</v>
      </c>
      <c r="M3119">
        <v>0.1110631068074035</v>
      </c>
      <c r="N3119">
        <f t="shared" si="41"/>
        <v>8</v>
      </c>
    </row>
    <row r="3120" spans="1:14" x14ac:dyDescent="0.25">
      <c r="A3120" s="1">
        <v>3619</v>
      </c>
      <c r="B3120">
        <v>6</v>
      </c>
      <c r="C3120">
        <v>59</v>
      </c>
      <c r="D3120">
        <v>2</v>
      </c>
      <c r="E3120">
        <v>0</v>
      </c>
      <c r="F3120">
        <v>3</v>
      </c>
      <c r="G3120">
        <v>3</v>
      </c>
      <c r="H3120">
        <v>3</v>
      </c>
      <c r="I3120">
        <v>9.9999999999999985E-3</v>
      </c>
      <c r="J3120">
        <v>8</v>
      </c>
      <c r="K3120">
        <v>0</v>
      </c>
      <c r="L3120">
        <v>0.88894587086974153</v>
      </c>
      <c r="M3120">
        <v>0.1110541291302584</v>
      </c>
      <c r="N3120">
        <f t="shared" si="41"/>
        <v>8</v>
      </c>
    </row>
    <row r="3121" spans="1:14" x14ac:dyDescent="0.25">
      <c r="A3121" s="1">
        <v>2755</v>
      </c>
      <c r="B3121">
        <v>9</v>
      </c>
      <c r="C3121">
        <v>71</v>
      </c>
      <c r="D3121">
        <v>0</v>
      </c>
      <c r="E3121">
        <v>0</v>
      </c>
      <c r="F3121">
        <v>3</v>
      </c>
      <c r="G3121">
        <v>3</v>
      </c>
      <c r="H3121">
        <v>2</v>
      </c>
      <c r="I3121">
        <v>3000</v>
      </c>
      <c r="J3121">
        <v>8</v>
      </c>
      <c r="K3121">
        <v>0</v>
      </c>
      <c r="L3121">
        <v>0.88904994939640292</v>
      </c>
      <c r="M3121">
        <v>0.1109500506035971</v>
      </c>
      <c r="N3121">
        <f t="shared" si="41"/>
        <v>8</v>
      </c>
    </row>
    <row r="3122" spans="1:14" x14ac:dyDescent="0.25">
      <c r="A3122" s="1">
        <v>3150</v>
      </c>
      <c r="B3122">
        <v>8</v>
      </c>
      <c r="C3122">
        <v>53</v>
      </c>
      <c r="D3122">
        <v>0</v>
      </c>
      <c r="E3122">
        <v>1</v>
      </c>
      <c r="F3122">
        <v>0</v>
      </c>
      <c r="G3122">
        <v>4</v>
      </c>
      <c r="H3122">
        <v>2</v>
      </c>
      <c r="I3122">
        <v>4035.57</v>
      </c>
      <c r="J3122">
        <v>5</v>
      </c>
      <c r="K3122">
        <v>0</v>
      </c>
      <c r="L3122">
        <v>0.88909452764834007</v>
      </c>
      <c r="M3122">
        <v>0.1109054723516599</v>
      </c>
      <c r="N3122">
        <f t="shared" si="41"/>
        <v>8</v>
      </c>
    </row>
    <row r="3123" spans="1:14" x14ac:dyDescent="0.25">
      <c r="A3123" s="1">
        <v>3537</v>
      </c>
      <c r="B3123">
        <v>8</v>
      </c>
      <c r="C3123">
        <v>52</v>
      </c>
      <c r="D3123">
        <v>1</v>
      </c>
      <c r="E3123">
        <v>1</v>
      </c>
      <c r="F3123">
        <v>3</v>
      </c>
      <c r="G3123">
        <v>3</v>
      </c>
      <c r="H3123">
        <v>2</v>
      </c>
      <c r="I3123">
        <v>5000</v>
      </c>
      <c r="J3123">
        <v>1</v>
      </c>
      <c r="K3123">
        <v>0</v>
      </c>
      <c r="L3123">
        <v>0.88920653071245237</v>
      </c>
      <c r="M3123">
        <v>0.1107934692875476</v>
      </c>
      <c r="N3123">
        <f t="shared" si="41"/>
        <v>8</v>
      </c>
    </row>
    <row r="3124" spans="1:14" x14ac:dyDescent="0.25">
      <c r="A3124" s="1">
        <v>2461</v>
      </c>
      <c r="B3124">
        <v>8</v>
      </c>
      <c r="C3124">
        <v>72</v>
      </c>
      <c r="D3124">
        <v>6</v>
      </c>
      <c r="E3124">
        <v>0</v>
      </c>
      <c r="F3124">
        <v>3</v>
      </c>
      <c r="G3124">
        <v>3</v>
      </c>
      <c r="H3124">
        <v>0</v>
      </c>
      <c r="I3124">
        <v>6000</v>
      </c>
      <c r="J3124">
        <v>2</v>
      </c>
      <c r="K3124">
        <v>0</v>
      </c>
      <c r="L3124">
        <v>0.88926058202133529</v>
      </c>
      <c r="M3124">
        <v>0.1107394179786647</v>
      </c>
      <c r="N3124">
        <f t="shared" si="41"/>
        <v>8</v>
      </c>
    </row>
    <row r="3125" spans="1:14" x14ac:dyDescent="0.25">
      <c r="A3125" s="1">
        <v>1598</v>
      </c>
      <c r="B3125">
        <v>5</v>
      </c>
      <c r="C3125">
        <v>54</v>
      </c>
      <c r="D3125">
        <v>1</v>
      </c>
      <c r="E3125">
        <v>0</v>
      </c>
      <c r="F3125">
        <v>3</v>
      </c>
      <c r="G3125">
        <v>3</v>
      </c>
      <c r="H3125">
        <v>2</v>
      </c>
      <c r="I3125">
        <v>4000</v>
      </c>
      <c r="J3125">
        <v>4</v>
      </c>
      <c r="K3125">
        <v>0</v>
      </c>
      <c r="L3125">
        <v>0.88928899343141077</v>
      </c>
      <c r="M3125">
        <v>0.1107110065685892</v>
      </c>
      <c r="N3125">
        <f t="shared" si="41"/>
        <v>8</v>
      </c>
    </row>
    <row r="3126" spans="1:14" x14ac:dyDescent="0.25">
      <c r="A3126" s="1">
        <v>1786</v>
      </c>
      <c r="B3126">
        <v>11</v>
      </c>
      <c r="C3126">
        <v>76</v>
      </c>
      <c r="D3126">
        <v>1</v>
      </c>
      <c r="E3126">
        <v>0</v>
      </c>
      <c r="F3126">
        <v>4</v>
      </c>
      <c r="G3126">
        <v>9</v>
      </c>
      <c r="H3126">
        <v>1</v>
      </c>
      <c r="I3126">
        <v>20367.689999999999</v>
      </c>
      <c r="J3126">
        <v>3</v>
      </c>
      <c r="K3126">
        <v>1</v>
      </c>
      <c r="L3126">
        <v>0.88945624431165182</v>
      </c>
      <c r="M3126">
        <v>0.11054375568834821</v>
      </c>
      <c r="N3126">
        <f t="shared" si="41"/>
        <v>8</v>
      </c>
    </row>
    <row r="3127" spans="1:14" x14ac:dyDescent="0.25">
      <c r="A3127" s="1">
        <v>2525</v>
      </c>
      <c r="B3127">
        <v>10</v>
      </c>
      <c r="C3127">
        <v>63</v>
      </c>
      <c r="D3127">
        <v>1</v>
      </c>
      <c r="E3127">
        <v>1</v>
      </c>
      <c r="F3127">
        <v>0</v>
      </c>
      <c r="G3127">
        <v>4</v>
      </c>
      <c r="H3127">
        <v>2</v>
      </c>
      <c r="I3127">
        <v>5000</v>
      </c>
      <c r="J3127">
        <v>12</v>
      </c>
      <c r="K3127">
        <v>0</v>
      </c>
      <c r="L3127">
        <v>0.88945721419067814</v>
      </c>
      <c r="M3127">
        <v>0.11054278580932179</v>
      </c>
      <c r="N3127">
        <f t="shared" si="41"/>
        <v>8</v>
      </c>
    </row>
    <row r="3128" spans="1:14" x14ac:dyDescent="0.25">
      <c r="A3128" s="1">
        <v>3534</v>
      </c>
      <c r="B3128">
        <v>10</v>
      </c>
      <c r="C3128">
        <v>79</v>
      </c>
      <c r="D3128">
        <v>2</v>
      </c>
      <c r="E3128">
        <v>0</v>
      </c>
      <c r="F3128">
        <v>0</v>
      </c>
      <c r="G3128">
        <v>4</v>
      </c>
      <c r="H3128">
        <v>0</v>
      </c>
      <c r="I3128">
        <v>6053.3399999999992</v>
      </c>
      <c r="J3128">
        <v>4</v>
      </c>
      <c r="K3128">
        <v>1</v>
      </c>
      <c r="L3128">
        <v>0.88946411012315274</v>
      </c>
      <c r="M3128">
        <v>0.1105358898768473</v>
      </c>
      <c r="N3128">
        <f t="shared" si="41"/>
        <v>8</v>
      </c>
    </row>
    <row r="3129" spans="1:14" x14ac:dyDescent="0.25">
      <c r="A3129" s="1">
        <v>3105</v>
      </c>
      <c r="B3129">
        <v>5</v>
      </c>
      <c r="C3129">
        <v>45</v>
      </c>
      <c r="D3129">
        <v>5</v>
      </c>
      <c r="E3129">
        <v>1</v>
      </c>
      <c r="F3129">
        <v>3</v>
      </c>
      <c r="G3129">
        <v>3</v>
      </c>
      <c r="H3129">
        <v>0</v>
      </c>
      <c r="I3129">
        <v>6053.3499999999995</v>
      </c>
      <c r="J3129">
        <v>6</v>
      </c>
      <c r="K3129">
        <v>0</v>
      </c>
      <c r="L3129">
        <v>0.88953322789466838</v>
      </c>
      <c r="M3129">
        <v>0.1104667721053316</v>
      </c>
      <c r="N3129">
        <f t="shared" si="41"/>
        <v>8</v>
      </c>
    </row>
    <row r="3130" spans="1:14" x14ac:dyDescent="0.25">
      <c r="A3130" s="1">
        <v>4163</v>
      </c>
      <c r="B3130">
        <v>6</v>
      </c>
      <c r="C3130">
        <v>46</v>
      </c>
      <c r="D3130">
        <v>2</v>
      </c>
      <c r="E3130">
        <v>1</v>
      </c>
      <c r="F3130">
        <v>3</v>
      </c>
      <c r="G3130">
        <v>3</v>
      </c>
      <c r="H3130">
        <v>2</v>
      </c>
      <c r="I3130">
        <v>1100</v>
      </c>
      <c r="J3130">
        <v>8</v>
      </c>
      <c r="K3130">
        <v>0</v>
      </c>
      <c r="L3130">
        <v>0.88963190206863385</v>
      </c>
      <c r="M3130">
        <v>0.1103680979313662</v>
      </c>
      <c r="N3130">
        <f t="shared" si="41"/>
        <v>8</v>
      </c>
    </row>
    <row r="3131" spans="1:14" x14ac:dyDescent="0.25">
      <c r="A3131" s="1">
        <v>2567</v>
      </c>
      <c r="B3131">
        <v>7</v>
      </c>
      <c r="C3131">
        <v>51</v>
      </c>
      <c r="D3131">
        <v>5</v>
      </c>
      <c r="E3131">
        <v>1</v>
      </c>
      <c r="F3131">
        <v>1</v>
      </c>
      <c r="G3131">
        <v>12</v>
      </c>
      <c r="H3131">
        <v>3</v>
      </c>
      <c r="I3131">
        <v>9.9999999999999985E-3</v>
      </c>
      <c r="J3131">
        <v>10</v>
      </c>
      <c r="K3131">
        <v>0</v>
      </c>
      <c r="L3131">
        <v>0.88980226159475739</v>
      </c>
      <c r="M3131">
        <v>0.11019773840524261</v>
      </c>
      <c r="N3131">
        <f t="shared" si="41"/>
        <v>8</v>
      </c>
    </row>
    <row r="3132" spans="1:14" x14ac:dyDescent="0.25">
      <c r="A3132" s="1">
        <v>3451</v>
      </c>
      <c r="B3132">
        <v>7</v>
      </c>
      <c r="C3132">
        <v>63</v>
      </c>
      <c r="D3132">
        <v>1</v>
      </c>
      <c r="E3132">
        <v>0</v>
      </c>
      <c r="F3132">
        <v>3</v>
      </c>
      <c r="G3132">
        <v>3</v>
      </c>
      <c r="H3132">
        <v>2</v>
      </c>
      <c r="I3132">
        <v>100</v>
      </c>
      <c r="J3132">
        <v>1</v>
      </c>
      <c r="K3132">
        <v>0</v>
      </c>
      <c r="L3132">
        <v>0.88989418891842376</v>
      </c>
      <c r="M3132">
        <v>0.1101058110815763</v>
      </c>
      <c r="N3132">
        <f t="shared" si="41"/>
        <v>8</v>
      </c>
    </row>
    <row r="3133" spans="1:14" x14ac:dyDescent="0.25">
      <c r="A3133" s="1">
        <v>2806</v>
      </c>
      <c r="B3133">
        <v>10</v>
      </c>
      <c r="C3133">
        <v>74</v>
      </c>
      <c r="D3133">
        <v>0</v>
      </c>
      <c r="E3133">
        <v>0</v>
      </c>
      <c r="F3133">
        <v>3</v>
      </c>
      <c r="G3133">
        <v>3</v>
      </c>
      <c r="H3133">
        <v>1</v>
      </c>
      <c r="I3133">
        <v>20678.849999999999</v>
      </c>
      <c r="J3133">
        <v>15</v>
      </c>
      <c r="K3133">
        <v>0</v>
      </c>
      <c r="L3133">
        <v>0.89001146116678032</v>
      </c>
      <c r="M3133">
        <v>0.1099885388332197</v>
      </c>
      <c r="N3133">
        <f t="shared" si="41"/>
        <v>8</v>
      </c>
    </row>
    <row r="3134" spans="1:14" x14ac:dyDescent="0.25">
      <c r="A3134" s="1">
        <v>1201</v>
      </c>
      <c r="B3134">
        <v>10</v>
      </c>
      <c r="C3134">
        <v>65</v>
      </c>
      <c r="D3134">
        <v>5</v>
      </c>
      <c r="E3134">
        <v>1</v>
      </c>
      <c r="F3134">
        <v>0</v>
      </c>
      <c r="G3134">
        <v>4</v>
      </c>
      <c r="H3134">
        <v>3</v>
      </c>
      <c r="I3134">
        <v>9.9999999999999985E-3</v>
      </c>
      <c r="J3134">
        <v>7</v>
      </c>
      <c r="K3134">
        <v>1</v>
      </c>
      <c r="L3134">
        <v>0.89004213944109667</v>
      </c>
      <c r="M3134">
        <v>0.1099578605589034</v>
      </c>
      <c r="N3134">
        <f t="shared" si="41"/>
        <v>8</v>
      </c>
    </row>
    <row r="3135" spans="1:14" x14ac:dyDescent="0.25">
      <c r="A3135" s="1">
        <v>1890</v>
      </c>
      <c r="B3135">
        <v>9</v>
      </c>
      <c r="C3135">
        <v>73</v>
      </c>
      <c r="D3135">
        <v>1</v>
      </c>
      <c r="E3135">
        <v>0</v>
      </c>
      <c r="F3135">
        <v>0</v>
      </c>
      <c r="G3135">
        <v>4</v>
      </c>
      <c r="H3135">
        <v>2</v>
      </c>
      <c r="I3135">
        <v>3000</v>
      </c>
      <c r="J3135">
        <v>9</v>
      </c>
      <c r="K3135">
        <v>0</v>
      </c>
      <c r="L3135">
        <v>0.89008977307221671</v>
      </c>
      <c r="M3135">
        <v>0.10991022692778329</v>
      </c>
      <c r="N3135">
        <f t="shared" si="41"/>
        <v>8</v>
      </c>
    </row>
    <row r="3136" spans="1:14" x14ac:dyDescent="0.25">
      <c r="A3136" s="1">
        <v>1652</v>
      </c>
      <c r="B3136">
        <v>10</v>
      </c>
      <c r="C3136">
        <v>77</v>
      </c>
      <c r="D3136">
        <v>1</v>
      </c>
      <c r="E3136">
        <v>0</v>
      </c>
      <c r="F3136">
        <v>0</v>
      </c>
      <c r="G3136">
        <v>4</v>
      </c>
      <c r="H3136">
        <v>2</v>
      </c>
      <c r="I3136">
        <v>1000</v>
      </c>
      <c r="J3136">
        <v>4</v>
      </c>
      <c r="K3136">
        <v>0</v>
      </c>
      <c r="L3136">
        <v>0.89016092516125989</v>
      </c>
      <c r="M3136">
        <v>0.1098390748387402</v>
      </c>
      <c r="N3136">
        <f t="shared" ref="N3136:N3199" si="42">N2691+1</f>
        <v>8</v>
      </c>
    </row>
    <row r="3137" spans="1:14" x14ac:dyDescent="0.25">
      <c r="A3137" s="1">
        <v>1205</v>
      </c>
      <c r="B3137">
        <v>7</v>
      </c>
      <c r="C3137">
        <v>66</v>
      </c>
      <c r="D3137">
        <v>2</v>
      </c>
      <c r="E3137">
        <v>0</v>
      </c>
      <c r="F3137">
        <v>1</v>
      </c>
      <c r="G3137">
        <v>5</v>
      </c>
      <c r="H3137">
        <v>0</v>
      </c>
      <c r="I3137">
        <v>6000</v>
      </c>
      <c r="J3137">
        <v>5</v>
      </c>
      <c r="K3137">
        <v>1</v>
      </c>
      <c r="L3137">
        <v>0.89022051986602824</v>
      </c>
      <c r="M3137">
        <v>0.1097794801339718</v>
      </c>
      <c r="N3137">
        <f t="shared" si="42"/>
        <v>8</v>
      </c>
    </row>
    <row r="3138" spans="1:14" x14ac:dyDescent="0.25">
      <c r="A3138" s="1">
        <v>1037</v>
      </c>
      <c r="B3138">
        <v>4</v>
      </c>
      <c r="C3138">
        <v>51</v>
      </c>
      <c r="D3138">
        <v>2</v>
      </c>
      <c r="E3138">
        <v>0</v>
      </c>
      <c r="F3138">
        <v>1</v>
      </c>
      <c r="G3138">
        <v>12</v>
      </c>
      <c r="H3138">
        <v>2</v>
      </c>
      <c r="I3138">
        <v>3000</v>
      </c>
      <c r="J3138">
        <v>10</v>
      </c>
      <c r="K3138">
        <v>0</v>
      </c>
      <c r="L3138">
        <v>0.89025091969060333</v>
      </c>
      <c r="M3138">
        <v>0.1097490803093966</v>
      </c>
      <c r="N3138">
        <f t="shared" si="42"/>
        <v>8</v>
      </c>
    </row>
    <row r="3139" spans="1:14" x14ac:dyDescent="0.25">
      <c r="A3139" s="1">
        <v>1842</v>
      </c>
      <c r="B3139">
        <v>4</v>
      </c>
      <c r="C3139">
        <v>52</v>
      </c>
      <c r="D3139">
        <v>3</v>
      </c>
      <c r="E3139">
        <v>0</v>
      </c>
      <c r="F3139">
        <v>0</v>
      </c>
      <c r="G3139">
        <v>11</v>
      </c>
      <c r="H3139">
        <v>0</v>
      </c>
      <c r="I3139">
        <v>11000</v>
      </c>
      <c r="J3139">
        <v>2</v>
      </c>
      <c r="K3139">
        <v>0</v>
      </c>
      <c r="L3139">
        <v>0.89030161442951261</v>
      </c>
      <c r="M3139">
        <v>0.1096983855704874</v>
      </c>
      <c r="N3139">
        <f t="shared" si="42"/>
        <v>8</v>
      </c>
    </row>
    <row r="3140" spans="1:14" x14ac:dyDescent="0.25">
      <c r="A3140" s="1">
        <v>1401</v>
      </c>
      <c r="B3140">
        <v>8</v>
      </c>
      <c r="C3140">
        <v>69</v>
      </c>
      <c r="D3140">
        <v>2</v>
      </c>
      <c r="E3140">
        <v>0</v>
      </c>
      <c r="F3140">
        <v>2</v>
      </c>
      <c r="G3140">
        <v>1</v>
      </c>
      <c r="H3140">
        <v>2</v>
      </c>
      <c r="I3140">
        <v>1952.2</v>
      </c>
      <c r="J3140">
        <v>6</v>
      </c>
      <c r="K3140">
        <v>0</v>
      </c>
      <c r="L3140">
        <v>0.89031640046296534</v>
      </c>
      <c r="M3140">
        <v>0.1096835995370347</v>
      </c>
      <c r="N3140">
        <f t="shared" si="42"/>
        <v>8</v>
      </c>
    </row>
    <row r="3141" spans="1:14" x14ac:dyDescent="0.25">
      <c r="A3141" s="1">
        <v>2161</v>
      </c>
      <c r="B3141">
        <v>7</v>
      </c>
      <c r="C3141">
        <v>66</v>
      </c>
      <c r="D3141">
        <v>5</v>
      </c>
      <c r="E3141">
        <v>0</v>
      </c>
      <c r="F3141">
        <v>1</v>
      </c>
      <c r="G3141">
        <v>7</v>
      </c>
      <c r="H3141">
        <v>2</v>
      </c>
      <c r="I3141">
        <v>100</v>
      </c>
      <c r="J3141">
        <v>1</v>
      </c>
      <c r="K3141">
        <v>0</v>
      </c>
      <c r="L3141">
        <v>0.89033284803038659</v>
      </c>
      <c r="M3141">
        <v>0.10966715196961339</v>
      </c>
      <c r="N3141">
        <f t="shared" si="42"/>
        <v>8</v>
      </c>
    </row>
    <row r="3142" spans="1:14" x14ac:dyDescent="0.25">
      <c r="A3142" s="1">
        <v>3499</v>
      </c>
      <c r="B3142">
        <v>12</v>
      </c>
      <c r="C3142">
        <v>58</v>
      </c>
      <c r="D3142">
        <v>5</v>
      </c>
      <c r="E3142">
        <v>2</v>
      </c>
      <c r="F3142">
        <v>1</v>
      </c>
      <c r="G3142">
        <v>12</v>
      </c>
      <c r="H3142">
        <v>3</v>
      </c>
      <c r="I3142">
        <v>9.9999999999999985E-3</v>
      </c>
      <c r="J3142">
        <v>8</v>
      </c>
      <c r="K3142">
        <v>0</v>
      </c>
      <c r="L3142">
        <v>0.89061758520681822</v>
      </c>
      <c r="M3142">
        <v>0.1093824147931818</v>
      </c>
      <c r="N3142">
        <f t="shared" si="42"/>
        <v>8</v>
      </c>
    </row>
    <row r="3143" spans="1:14" x14ac:dyDescent="0.25">
      <c r="A3143" s="1">
        <v>779</v>
      </c>
      <c r="B3143">
        <v>5</v>
      </c>
      <c r="C3143">
        <v>43</v>
      </c>
      <c r="D3143">
        <v>2</v>
      </c>
      <c r="E3143">
        <v>1</v>
      </c>
      <c r="F3143">
        <v>3</v>
      </c>
      <c r="G3143">
        <v>3</v>
      </c>
      <c r="H3143">
        <v>0</v>
      </c>
      <c r="I3143">
        <v>6000</v>
      </c>
      <c r="J3143">
        <v>5</v>
      </c>
      <c r="K3143">
        <v>0</v>
      </c>
      <c r="L3143">
        <v>0.89066106528021405</v>
      </c>
      <c r="M3143">
        <v>0.10933893471978599</v>
      </c>
      <c r="N3143">
        <f t="shared" si="42"/>
        <v>8</v>
      </c>
    </row>
    <row r="3144" spans="1:14" x14ac:dyDescent="0.25">
      <c r="A3144" s="1">
        <v>4285</v>
      </c>
      <c r="B3144">
        <v>10</v>
      </c>
      <c r="C3144">
        <v>51</v>
      </c>
      <c r="D3144">
        <v>5</v>
      </c>
      <c r="E3144">
        <v>2</v>
      </c>
      <c r="F3144">
        <v>0</v>
      </c>
      <c r="G3144">
        <v>11</v>
      </c>
      <c r="H3144">
        <v>2</v>
      </c>
      <c r="I3144">
        <v>420</v>
      </c>
      <c r="J3144">
        <v>6.5646704949412076</v>
      </c>
      <c r="K3144">
        <v>0</v>
      </c>
      <c r="L3144">
        <v>0.89069903874115275</v>
      </c>
      <c r="M3144">
        <v>0.10930096125884731</v>
      </c>
      <c r="N3144">
        <f t="shared" si="42"/>
        <v>8</v>
      </c>
    </row>
    <row r="3145" spans="1:14" x14ac:dyDescent="0.25">
      <c r="A3145" s="1">
        <v>900</v>
      </c>
      <c r="B3145">
        <v>8</v>
      </c>
      <c r="C3145">
        <v>65</v>
      </c>
      <c r="D3145">
        <v>1</v>
      </c>
      <c r="E3145">
        <v>0</v>
      </c>
      <c r="F3145">
        <v>1</v>
      </c>
      <c r="G3145">
        <v>7</v>
      </c>
      <c r="H3145">
        <v>1</v>
      </c>
      <c r="I3145">
        <v>23287.39</v>
      </c>
      <c r="J3145">
        <v>8</v>
      </c>
      <c r="K3145">
        <v>0</v>
      </c>
      <c r="L3145">
        <v>0.89071344724758905</v>
      </c>
      <c r="M3145">
        <v>0.109286552752411</v>
      </c>
      <c r="N3145">
        <f t="shared" si="42"/>
        <v>8</v>
      </c>
    </row>
    <row r="3146" spans="1:14" x14ac:dyDescent="0.25">
      <c r="A3146" s="1">
        <v>3504</v>
      </c>
      <c r="B3146">
        <v>5</v>
      </c>
      <c r="C3146">
        <v>58</v>
      </c>
      <c r="D3146">
        <v>4</v>
      </c>
      <c r="E3146">
        <v>0</v>
      </c>
      <c r="F3146">
        <v>3</v>
      </c>
      <c r="G3146">
        <v>3</v>
      </c>
      <c r="H3146">
        <v>0</v>
      </c>
      <c r="I3146">
        <v>6000</v>
      </c>
      <c r="J3146">
        <v>1</v>
      </c>
      <c r="K3146">
        <v>0</v>
      </c>
      <c r="L3146">
        <v>0.89075228057530353</v>
      </c>
      <c r="M3146">
        <v>0.1092477194246964</v>
      </c>
      <c r="N3146">
        <f t="shared" si="42"/>
        <v>8</v>
      </c>
    </row>
    <row r="3147" spans="1:14" x14ac:dyDescent="0.25">
      <c r="A3147" s="1">
        <v>411</v>
      </c>
      <c r="B3147">
        <v>6</v>
      </c>
      <c r="C3147">
        <v>59</v>
      </c>
      <c r="D3147">
        <v>2</v>
      </c>
      <c r="E3147">
        <v>0</v>
      </c>
      <c r="F3147">
        <v>3</v>
      </c>
      <c r="G3147">
        <v>8</v>
      </c>
      <c r="H3147">
        <v>2</v>
      </c>
      <c r="I3147">
        <v>3260</v>
      </c>
      <c r="J3147">
        <v>7</v>
      </c>
      <c r="K3147">
        <v>0</v>
      </c>
      <c r="L3147">
        <v>0.89078700968147306</v>
      </c>
      <c r="M3147">
        <v>0.10921299031852701</v>
      </c>
      <c r="N3147">
        <f t="shared" si="42"/>
        <v>8</v>
      </c>
    </row>
    <row r="3148" spans="1:14" x14ac:dyDescent="0.25">
      <c r="A3148" s="1">
        <v>291</v>
      </c>
      <c r="B3148">
        <v>4</v>
      </c>
      <c r="C3148">
        <v>51</v>
      </c>
      <c r="D3148">
        <v>3</v>
      </c>
      <c r="E3148">
        <v>0</v>
      </c>
      <c r="F3148">
        <v>3</v>
      </c>
      <c r="G3148">
        <v>3</v>
      </c>
      <c r="H3148">
        <v>3</v>
      </c>
      <c r="I3148">
        <v>9.9999999999999985E-3</v>
      </c>
      <c r="J3148">
        <v>4</v>
      </c>
      <c r="K3148">
        <v>0</v>
      </c>
      <c r="L3148">
        <v>0.89081876887056466</v>
      </c>
      <c r="M3148">
        <v>0.1091812311294354</v>
      </c>
      <c r="N3148">
        <f t="shared" si="42"/>
        <v>8</v>
      </c>
    </row>
    <row r="3149" spans="1:14" x14ac:dyDescent="0.25">
      <c r="A3149" s="1">
        <v>1877</v>
      </c>
      <c r="B3149">
        <v>12</v>
      </c>
      <c r="C3149">
        <v>58</v>
      </c>
      <c r="D3149">
        <v>4</v>
      </c>
      <c r="E3149">
        <v>2</v>
      </c>
      <c r="F3149">
        <v>3</v>
      </c>
      <c r="G3149">
        <v>3</v>
      </c>
      <c r="H3149">
        <v>3</v>
      </c>
      <c r="I3149">
        <v>9.9999999999999985E-3</v>
      </c>
      <c r="J3149">
        <v>8</v>
      </c>
      <c r="K3149">
        <v>0</v>
      </c>
      <c r="L3149">
        <v>0.89099604019121725</v>
      </c>
      <c r="M3149">
        <v>0.1090039598087827</v>
      </c>
      <c r="N3149">
        <f t="shared" si="42"/>
        <v>8</v>
      </c>
    </row>
    <row r="3150" spans="1:14" x14ac:dyDescent="0.25">
      <c r="A3150" s="1">
        <v>910</v>
      </c>
      <c r="B3150">
        <v>9</v>
      </c>
      <c r="C3150">
        <v>62</v>
      </c>
      <c r="D3150">
        <v>5</v>
      </c>
      <c r="E3150">
        <v>1</v>
      </c>
      <c r="F3150">
        <v>3</v>
      </c>
      <c r="G3150">
        <v>3</v>
      </c>
      <c r="H3150">
        <v>0</v>
      </c>
      <c r="I3150">
        <v>6053.3399999999992</v>
      </c>
      <c r="J3150">
        <v>4</v>
      </c>
      <c r="K3150">
        <v>0</v>
      </c>
      <c r="L3150">
        <v>0.89100447269741356</v>
      </c>
      <c r="M3150">
        <v>0.1089955273025864</v>
      </c>
      <c r="N3150">
        <f t="shared" si="42"/>
        <v>8</v>
      </c>
    </row>
    <row r="3151" spans="1:14" x14ac:dyDescent="0.25">
      <c r="A3151" s="1">
        <v>2091</v>
      </c>
      <c r="B3151">
        <v>6</v>
      </c>
      <c r="C3151">
        <v>61</v>
      </c>
      <c r="D3151">
        <v>1</v>
      </c>
      <c r="E3151">
        <v>0</v>
      </c>
      <c r="F3151">
        <v>1</v>
      </c>
      <c r="G3151">
        <v>7</v>
      </c>
      <c r="H3151">
        <v>0</v>
      </c>
      <c r="I3151">
        <v>5500.01</v>
      </c>
      <c r="J3151">
        <v>5</v>
      </c>
      <c r="K3151">
        <v>0</v>
      </c>
      <c r="L3151">
        <v>0.89103918049684427</v>
      </c>
      <c r="M3151">
        <v>0.1089608195031557</v>
      </c>
      <c r="N3151">
        <f t="shared" si="42"/>
        <v>8</v>
      </c>
    </row>
    <row r="3152" spans="1:14" x14ac:dyDescent="0.25">
      <c r="A3152" s="1">
        <v>3479</v>
      </c>
      <c r="B3152">
        <v>10</v>
      </c>
      <c r="C3152">
        <v>79</v>
      </c>
      <c r="D3152">
        <v>5</v>
      </c>
      <c r="E3152">
        <v>0</v>
      </c>
      <c r="F3152">
        <v>3</v>
      </c>
      <c r="G3152">
        <v>3</v>
      </c>
      <c r="H3152">
        <v>0</v>
      </c>
      <c r="I3152">
        <v>15600</v>
      </c>
      <c r="J3152">
        <v>8</v>
      </c>
      <c r="K3152">
        <v>0</v>
      </c>
      <c r="L3152">
        <v>0.89113278091121828</v>
      </c>
      <c r="M3152">
        <v>0.10886721908878171</v>
      </c>
      <c r="N3152">
        <f t="shared" si="42"/>
        <v>8</v>
      </c>
    </row>
    <row r="3153" spans="1:14" x14ac:dyDescent="0.25">
      <c r="A3153" s="1">
        <v>1149</v>
      </c>
      <c r="B3153">
        <v>4</v>
      </c>
      <c r="C3153">
        <v>53</v>
      </c>
      <c r="D3153">
        <v>3</v>
      </c>
      <c r="E3153">
        <v>0</v>
      </c>
      <c r="F3153">
        <v>1</v>
      </c>
      <c r="G3153">
        <v>7</v>
      </c>
      <c r="H3153">
        <v>2</v>
      </c>
      <c r="I3153">
        <v>600</v>
      </c>
      <c r="J3153">
        <v>9</v>
      </c>
      <c r="K3153">
        <v>0</v>
      </c>
      <c r="L3153">
        <v>0.89125574504841865</v>
      </c>
      <c r="M3153">
        <v>0.1087442549515814</v>
      </c>
      <c r="N3153">
        <f t="shared" si="42"/>
        <v>8</v>
      </c>
    </row>
    <row r="3154" spans="1:14" x14ac:dyDescent="0.25">
      <c r="A3154" s="1">
        <v>4359</v>
      </c>
      <c r="B3154">
        <v>8</v>
      </c>
      <c r="C3154">
        <v>71</v>
      </c>
      <c r="D3154">
        <v>4</v>
      </c>
      <c r="E3154">
        <v>0</v>
      </c>
      <c r="F3154">
        <v>1</v>
      </c>
      <c r="G3154">
        <v>7</v>
      </c>
      <c r="H3154">
        <v>0</v>
      </c>
      <c r="I3154">
        <v>6000</v>
      </c>
      <c r="J3154">
        <v>1</v>
      </c>
      <c r="K3154">
        <v>0</v>
      </c>
      <c r="L3154">
        <v>0.89133607999527775</v>
      </c>
      <c r="M3154">
        <v>0.1086639200047223</v>
      </c>
      <c r="N3154">
        <f t="shared" si="42"/>
        <v>8</v>
      </c>
    </row>
    <row r="3155" spans="1:14" x14ac:dyDescent="0.25">
      <c r="A3155" s="1">
        <v>4274</v>
      </c>
      <c r="B3155">
        <v>7</v>
      </c>
      <c r="C3155">
        <v>50</v>
      </c>
      <c r="D3155">
        <v>1</v>
      </c>
      <c r="E3155">
        <v>1</v>
      </c>
      <c r="F3155">
        <v>3</v>
      </c>
      <c r="G3155">
        <v>8</v>
      </c>
      <c r="H3155">
        <v>0</v>
      </c>
      <c r="I3155">
        <v>9000</v>
      </c>
      <c r="J3155">
        <v>8</v>
      </c>
      <c r="K3155">
        <v>0</v>
      </c>
      <c r="L3155">
        <v>0.89159051459785987</v>
      </c>
      <c r="M3155">
        <v>0.1084094854021401</v>
      </c>
      <c r="N3155">
        <f t="shared" si="42"/>
        <v>8</v>
      </c>
    </row>
    <row r="3156" spans="1:14" x14ac:dyDescent="0.25">
      <c r="A3156" s="1">
        <v>2295</v>
      </c>
      <c r="B3156">
        <v>4</v>
      </c>
      <c r="C3156">
        <v>51</v>
      </c>
      <c r="D3156">
        <v>2</v>
      </c>
      <c r="E3156">
        <v>0</v>
      </c>
      <c r="F3156">
        <v>1</v>
      </c>
      <c r="G3156">
        <v>7</v>
      </c>
      <c r="H3156">
        <v>3</v>
      </c>
      <c r="I3156">
        <v>9.9999999999999985E-3</v>
      </c>
      <c r="J3156">
        <v>7</v>
      </c>
      <c r="K3156">
        <v>0</v>
      </c>
      <c r="L3156">
        <v>0.89163150617563014</v>
      </c>
      <c r="M3156">
        <v>0.1083684938243698</v>
      </c>
      <c r="N3156">
        <f t="shared" si="42"/>
        <v>8</v>
      </c>
    </row>
    <row r="3157" spans="1:14" x14ac:dyDescent="0.25">
      <c r="A3157" s="1">
        <v>2215</v>
      </c>
      <c r="B3157">
        <v>6</v>
      </c>
      <c r="C3157">
        <v>64</v>
      </c>
      <c r="D3157">
        <v>3</v>
      </c>
      <c r="E3157">
        <v>0</v>
      </c>
      <c r="F3157">
        <v>3</v>
      </c>
      <c r="G3157">
        <v>3</v>
      </c>
      <c r="H3157">
        <v>0</v>
      </c>
      <c r="I3157">
        <v>12000</v>
      </c>
      <c r="J3157">
        <v>27</v>
      </c>
      <c r="K3157">
        <v>0</v>
      </c>
      <c r="L3157">
        <v>0.89175592693650851</v>
      </c>
      <c r="M3157">
        <v>0.1082440730634915</v>
      </c>
      <c r="N3157">
        <f t="shared" si="42"/>
        <v>8</v>
      </c>
    </row>
    <row r="3158" spans="1:14" x14ac:dyDescent="0.25">
      <c r="A3158" s="1">
        <v>2037</v>
      </c>
      <c r="B3158">
        <v>8</v>
      </c>
      <c r="C3158">
        <v>72</v>
      </c>
      <c r="D3158">
        <v>5</v>
      </c>
      <c r="E3158">
        <v>0</v>
      </c>
      <c r="F3158">
        <v>0</v>
      </c>
      <c r="G3158">
        <v>2</v>
      </c>
      <c r="H3158">
        <v>2</v>
      </c>
      <c r="I3158">
        <v>3052.65</v>
      </c>
      <c r="J3158">
        <v>8</v>
      </c>
      <c r="K3158">
        <v>0</v>
      </c>
      <c r="L3158">
        <v>0.89178204389632387</v>
      </c>
      <c r="M3158">
        <v>0.1082179561036761</v>
      </c>
      <c r="N3158">
        <f t="shared" si="42"/>
        <v>8</v>
      </c>
    </row>
    <row r="3159" spans="1:14" x14ac:dyDescent="0.25">
      <c r="A3159" s="1">
        <v>170</v>
      </c>
      <c r="B3159">
        <v>9</v>
      </c>
      <c r="C3159">
        <v>45</v>
      </c>
      <c r="D3159">
        <v>2</v>
      </c>
      <c r="E3159">
        <v>2</v>
      </c>
      <c r="F3159">
        <v>3</v>
      </c>
      <c r="G3159">
        <v>3</v>
      </c>
      <c r="H3159">
        <v>0</v>
      </c>
      <c r="I3159">
        <v>10000</v>
      </c>
      <c r="J3159">
        <v>3</v>
      </c>
      <c r="K3159">
        <v>0</v>
      </c>
      <c r="L3159">
        <v>0.89180727406493321</v>
      </c>
      <c r="M3159">
        <v>0.10819272593506669</v>
      </c>
      <c r="N3159">
        <f t="shared" si="42"/>
        <v>8</v>
      </c>
    </row>
    <row r="3160" spans="1:14" x14ac:dyDescent="0.25">
      <c r="A3160" s="1">
        <v>182</v>
      </c>
      <c r="B3160">
        <v>8</v>
      </c>
      <c r="C3160">
        <v>73</v>
      </c>
      <c r="D3160">
        <v>4</v>
      </c>
      <c r="E3160">
        <v>0</v>
      </c>
      <c r="F3160">
        <v>0</v>
      </c>
      <c r="G3160">
        <v>4</v>
      </c>
      <c r="H3160">
        <v>0</v>
      </c>
      <c r="I3160">
        <v>7448.02</v>
      </c>
      <c r="J3160">
        <v>11</v>
      </c>
      <c r="K3160">
        <v>0</v>
      </c>
      <c r="L3160">
        <v>0.89196640391908344</v>
      </c>
      <c r="M3160">
        <v>0.10803359608091651</v>
      </c>
      <c r="N3160">
        <f t="shared" si="42"/>
        <v>8</v>
      </c>
    </row>
    <row r="3161" spans="1:14" x14ac:dyDescent="0.25">
      <c r="A3161" s="1">
        <v>2462</v>
      </c>
      <c r="B3161">
        <v>6</v>
      </c>
      <c r="C3161">
        <v>59</v>
      </c>
      <c r="D3161">
        <v>1</v>
      </c>
      <c r="E3161">
        <v>0</v>
      </c>
      <c r="F3161">
        <v>4</v>
      </c>
      <c r="G3161">
        <v>9</v>
      </c>
      <c r="H3161">
        <v>2</v>
      </c>
      <c r="I3161">
        <v>300.01</v>
      </c>
      <c r="J3161">
        <v>10</v>
      </c>
      <c r="K3161">
        <v>0</v>
      </c>
      <c r="L3161">
        <v>0.89200657107662817</v>
      </c>
      <c r="M3161">
        <v>0.1079934289233718</v>
      </c>
      <c r="N3161">
        <f t="shared" si="42"/>
        <v>8</v>
      </c>
    </row>
    <row r="3162" spans="1:14" x14ac:dyDescent="0.25">
      <c r="A3162" s="1">
        <v>460</v>
      </c>
      <c r="B3162">
        <v>5</v>
      </c>
      <c r="C3162">
        <v>57</v>
      </c>
      <c r="D3162">
        <v>2</v>
      </c>
      <c r="E3162">
        <v>0</v>
      </c>
      <c r="F3162">
        <v>3</v>
      </c>
      <c r="G3162">
        <v>3</v>
      </c>
      <c r="H3162">
        <v>2</v>
      </c>
      <c r="I3162">
        <v>3000</v>
      </c>
      <c r="J3162">
        <v>16</v>
      </c>
      <c r="K3162">
        <v>0</v>
      </c>
      <c r="L3162">
        <v>0.89200797136501464</v>
      </c>
      <c r="M3162">
        <v>0.1079920286349853</v>
      </c>
      <c r="N3162">
        <f t="shared" si="42"/>
        <v>8</v>
      </c>
    </row>
    <row r="3163" spans="1:14" x14ac:dyDescent="0.25">
      <c r="A3163" s="1">
        <v>3371</v>
      </c>
      <c r="B3163">
        <v>9</v>
      </c>
      <c r="C3163">
        <v>44</v>
      </c>
      <c r="D3163">
        <v>2</v>
      </c>
      <c r="E3163">
        <v>2</v>
      </c>
      <c r="F3163">
        <v>3</v>
      </c>
      <c r="G3163">
        <v>3</v>
      </c>
      <c r="H3163">
        <v>2</v>
      </c>
      <c r="I3163">
        <v>3000</v>
      </c>
      <c r="J3163">
        <v>3</v>
      </c>
      <c r="K3163">
        <v>0</v>
      </c>
      <c r="L3163">
        <v>0.89200844088387798</v>
      </c>
      <c r="M3163">
        <v>0.107991559116122</v>
      </c>
      <c r="N3163">
        <f t="shared" si="42"/>
        <v>8</v>
      </c>
    </row>
    <row r="3164" spans="1:14" x14ac:dyDescent="0.25">
      <c r="A3164" s="1">
        <v>2660</v>
      </c>
      <c r="B3164">
        <v>6</v>
      </c>
      <c r="C3164">
        <v>33</v>
      </c>
      <c r="D3164">
        <v>5</v>
      </c>
      <c r="E3164">
        <v>2</v>
      </c>
      <c r="F3164">
        <v>1</v>
      </c>
      <c r="G3164">
        <v>7</v>
      </c>
      <c r="H3164">
        <v>3</v>
      </c>
      <c r="I3164">
        <v>9.9999999999999985E-3</v>
      </c>
      <c r="J3164">
        <v>4</v>
      </c>
      <c r="K3164">
        <v>0</v>
      </c>
      <c r="L3164">
        <v>0.89206152028917707</v>
      </c>
      <c r="M3164">
        <v>0.1079384797108229</v>
      </c>
      <c r="N3164">
        <f t="shared" si="42"/>
        <v>8</v>
      </c>
    </row>
    <row r="3165" spans="1:14" x14ac:dyDescent="0.25">
      <c r="A3165" s="1">
        <v>3368</v>
      </c>
      <c r="B3165">
        <v>10</v>
      </c>
      <c r="C3165">
        <v>78</v>
      </c>
      <c r="D3165">
        <v>3</v>
      </c>
      <c r="E3165">
        <v>0</v>
      </c>
      <c r="F3165">
        <v>1</v>
      </c>
      <c r="G3165">
        <v>7</v>
      </c>
      <c r="H3165">
        <v>2</v>
      </c>
      <c r="I3165">
        <v>2500</v>
      </c>
      <c r="J3165">
        <v>7</v>
      </c>
      <c r="K3165">
        <v>1</v>
      </c>
      <c r="L3165">
        <v>0.89209361146634758</v>
      </c>
      <c r="M3165">
        <v>0.10790638853365241</v>
      </c>
      <c r="N3165">
        <f t="shared" si="42"/>
        <v>8</v>
      </c>
    </row>
    <row r="3166" spans="1:14" x14ac:dyDescent="0.25">
      <c r="A3166" s="1">
        <v>1615</v>
      </c>
      <c r="B3166">
        <v>3</v>
      </c>
      <c r="C3166">
        <v>46</v>
      </c>
      <c r="D3166">
        <v>1</v>
      </c>
      <c r="E3166">
        <v>0</v>
      </c>
      <c r="F3166">
        <v>3</v>
      </c>
      <c r="G3166">
        <v>3</v>
      </c>
      <c r="H3166">
        <v>3</v>
      </c>
      <c r="I3166">
        <v>9.9999999999999985E-3</v>
      </c>
      <c r="J3166">
        <v>7</v>
      </c>
      <c r="K3166">
        <v>0</v>
      </c>
      <c r="L3166">
        <v>0.89210462917897471</v>
      </c>
      <c r="M3166">
        <v>0.10789537082102529</v>
      </c>
      <c r="N3166">
        <f t="shared" si="42"/>
        <v>8</v>
      </c>
    </row>
    <row r="3167" spans="1:14" x14ac:dyDescent="0.25">
      <c r="A3167" s="1">
        <v>4197</v>
      </c>
      <c r="B3167">
        <v>6</v>
      </c>
      <c r="C3167">
        <v>61</v>
      </c>
      <c r="D3167">
        <v>0</v>
      </c>
      <c r="E3167">
        <v>0</v>
      </c>
      <c r="F3167">
        <v>3</v>
      </c>
      <c r="G3167">
        <v>3</v>
      </c>
      <c r="H3167">
        <v>3</v>
      </c>
      <c r="I3167">
        <v>9.9999999999999985E-3</v>
      </c>
      <c r="J3167">
        <v>29</v>
      </c>
      <c r="K3167">
        <v>0</v>
      </c>
      <c r="L3167">
        <v>0.8921135281987469</v>
      </c>
      <c r="M3167">
        <v>0.10788647180125301</v>
      </c>
      <c r="N3167">
        <f t="shared" si="42"/>
        <v>8</v>
      </c>
    </row>
    <row r="3168" spans="1:14" x14ac:dyDescent="0.25">
      <c r="A3168" s="1">
        <v>3855</v>
      </c>
      <c r="B3168">
        <v>9</v>
      </c>
      <c r="C3168">
        <v>71</v>
      </c>
      <c r="D3168">
        <v>1</v>
      </c>
      <c r="E3168">
        <v>0</v>
      </c>
      <c r="F3168">
        <v>3</v>
      </c>
      <c r="G3168">
        <v>8</v>
      </c>
      <c r="H3168">
        <v>3</v>
      </c>
      <c r="I3168">
        <v>9.9999999999999985E-3</v>
      </c>
      <c r="J3168">
        <v>9</v>
      </c>
      <c r="K3168">
        <v>0</v>
      </c>
      <c r="L3168">
        <v>0.89211498260012112</v>
      </c>
      <c r="M3168">
        <v>0.1078850173998788</v>
      </c>
      <c r="N3168">
        <f t="shared" si="42"/>
        <v>8</v>
      </c>
    </row>
    <row r="3169" spans="1:14" x14ac:dyDescent="0.25">
      <c r="A3169" s="1">
        <v>660</v>
      </c>
      <c r="B3169">
        <v>5</v>
      </c>
      <c r="C3169">
        <v>53</v>
      </c>
      <c r="D3169">
        <v>2</v>
      </c>
      <c r="E3169">
        <v>0</v>
      </c>
      <c r="F3169">
        <v>3</v>
      </c>
      <c r="G3169">
        <v>3</v>
      </c>
      <c r="H3169">
        <v>1</v>
      </c>
      <c r="I3169">
        <v>20326.509999999998</v>
      </c>
      <c r="J3169">
        <v>3</v>
      </c>
      <c r="K3169">
        <v>0</v>
      </c>
      <c r="L3169">
        <v>0.89216007199553959</v>
      </c>
      <c r="M3169">
        <v>0.10783992800446041</v>
      </c>
      <c r="N3169">
        <f t="shared" si="42"/>
        <v>8</v>
      </c>
    </row>
    <row r="3170" spans="1:14" x14ac:dyDescent="0.25">
      <c r="A3170" s="1">
        <v>4032</v>
      </c>
      <c r="B3170">
        <v>4</v>
      </c>
      <c r="C3170">
        <v>51</v>
      </c>
      <c r="D3170">
        <v>1</v>
      </c>
      <c r="E3170">
        <v>0</v>
      </c>
      <c r="F3170">
        <v>0</v>
      </c>
      <c r="G3170">
        <v>11</v>
      </c>
      <c r="H3170">
        <v>2</v>
      </c>
      <c r="I3170">
        <v>2000</v>
      </c>
      <c r="J3170">
        <v>7</v>
      </c>
      <c r="K3170">
        <v>0</v>
      </c>
      <c r="L3170">
        <v>0.89220805923841418</v>
      </c>
      <c r="M3170">
        <v>0.1077919407615858</v>
      </c>
      <c r="N3170">
        <f t="shared" si="42"/>
        <v>8</v>
      </c>
    </row>
    <row r="3171" spans="1:14" x14ac:dyDescent="0.25">
      <c r="A3171" s="1">
        <v>1072</v>
      </c>
      <c r="B3171">
        <v>6</v>
      </c>
      <c r="C3171">
        <v>62</v>
      </c>
      <c r="D3171">
        <v>3</v>
      </c>
      <c r="E3171">
        <v>0</v>
      </c>
      <c r="F3171">
        <v>0</v>
      </c>
      <c r="G3171">
        <v>2</v>
      </c>
      <c r="H3171">
        <v>3</v>
      </c>
      <c r="I3171">
        <v>9.9999999999999985E-3</v>
      </c>
      <c r="J3171">
        <v>11</v>
      </c>
      <c r="K3171">
        <v>0</v>
      </c>
      <c r="L3171">
        <v>0.89230104573541502</v>
      </c>
      <c r="M3171">
        <v>0.10769895426458501</v>
      </c>
      <c r="N3171">
        <f t="shared" si="42"/>
        <v>8</v>
      </c>
    </row>
    <row r="3172" spans="1:14" x14ac:dyDescent="0.25">
      <c r="A3172" s="1">
        <v>3796</v>
      </c>
      <c r="B3172">
        <v>8</v>
      </c>
      <c r="C3172">
        <v>68</v>
      </c>
      <c r="D3172">
        <v>2</v>
      </c>
      <c r="E3172">
        <v>0</v>
      </c>
      <c r="F3172">
        <v>3</v>
      </c>
      <c r="G3172">
        <v>8</v>
      </c>
      <c r="H3172">
        <v>2</v>
      </c>
      <c r="I3172">
        <v>3000.01</v>
      </c>
      <c r="J3172">
        <v>8</v>
      </c>
      <c r="K3172">
        <v>0</v>
      </c>
      <c r="L3172">
        <v>0.89248874410296708</v>
      </c>
      <c r="M3172">
        <v>0.10751125589703291</v>
      </c>
      <c r="N3172">
        <f t="shared" si="42"/>
        <v>8</v>
      </c>
    </row>
    <row r="3173" spans="1:14" x14ac:dyDescent="0.25">
      <c r="A3173" s="1">
        <v>2479</v>
      </c>
      <c r="B3173">
        <v>9</v>
      </c>
      <c r="C3173">
        <v>73</v>
      </c>
      <c r="D3173">
        <v>4</v>
      </c>
      <c r="E3173">
        <v>0</v>
      </c>
      <c r="F3173">
        <v>4</v>
      </c>
      <c r="G3173">
        <v>9</v>
      </c>
      <c r="H3173">
        <v>2</v>
      </c>
      <c r="I3173">
        <v>3000.01</v>
      </c>
      <c r="J3173">
        <v>7</v>
      </c>
      <c r="K3173">
        <v>1</v>
      </c>
      <c r="L3173">
        <v>0.89264131940150404</v>
      </c>
      <c r="M3173">
        <v>0.107358680598496</v>
      </c>
      <c r="N3173">
        <f t="shared" si="42"/>
        <v>8</v>
      </c>
    </row>
    <row r="3174" spans="1:14" x14ac:dyDescent="0.25">
      <c r="A3174" s="1">
        <v>773</v>
      </c>
      <c r="B3174">
        <v>9</v>
      </c>
      <c r="C3174">
        <v>73</v>
      </c>
      <c r="D3174">
        <v>0</v>
      </c>
      <c r="E3174">
        <v>0</v>
      </c>
      <c r="F3174">
        <v>0</v>
      </c>
      <c r="G3174">
        <v>4</v>
      </c>
      <c r="H3174">
        <v>0</v>
      </c>
      <c r="I3174">
        <v>11500</v>
      </c>
      <c r="J3174">
        <v>5</v>
      </c>
      <c r="K3174">
        <v>0</v>
      </c>
      <c r="L3174">
        <v>0.89278735875317627</v>
      </c>
      <c r="M3174">
        <v>0.1072126412468237</v>
      </c>
      <c r="N3174">
        <f t="shared" si="42"/>
        <v>8</v>
      </c>
    </row>
    <row r="3175" spans="1:14" x14ac:dyDescent="0.25">
      <c r="A3175" s="1">
        <v>3104</v>
      </c>
      <c r="B3175">
        <v>12</v>
      </c>
      <c r="C3175">
        <v>58</v>
      </c>
      <c r="D3175">
        <v>5</v>
      </c>
      <c r="E3175">
        <v>2</v>
      </c>
      <c r="F3175">
        <v>3</v>
      </c>
      <c r="G3175">
        <v>8</v>
      </c>
      <c r="H3175">
        <v>2</v>
      </c>
      <c r="I3175">
        <v>4035</v>
      </c>
      <c r="J3175">
        <v>3</v>
      </c>
      <c r="K3175">
        <v>0</v>
      </c>
      <c r="L3175">
        <v>0.89279827661744038</v>
      </c>
      <c r="M3175">
        <v>0.10720172338255959</v>
      </c>
      <c r="N3175">
        <f t="shared" si="42"/>
        <v>8</v>
      </c>
    </row>
    <row r="3176" spans="1:14" x14ac:dyDescent="0.25">
      <c r="A3176" s="1">
        <v>4103</v>
      </c>
      <c r="B3176">
        <v>6</v>
      </c>
      <c r="C3176">
        <v>33</v>
      </c>
      <c r="D3176">
        <v>5</v>
      </c>
      <c r="E3176">
        <v>2</v>
      </c>
      <c r="F3176">
        <v>3</v>
      </c>
      <c r="G3176">
        <v>3</v>
      </c>
      <c r="H3176">
        <v>3</v>
      </c>
      <c r="I3176">
        <v>9.9999999999999985E-3</v>
      </c>
      <c r="J3176">
        <v>4</v>
      </c>
      <c r="K3176">
        <v>0</v>
      </c>
      <c r="L3176">
        <v>0.89283428336877757</v>
      </c>
      <c r="M3176">
        <v>0.1071657166312224</v>
      </c>
      <c r="N3176">
        <f t="shared" si="42"/>
        <v>8</v>
      </c>
    </row>
    <row r="3177" spans="1:14" x14ac:dyDescent="0.25">
      <c r="A3177" s="1">
        <v>2652</v>
      </c>
      <c r="B3177">
        <v>10</v>
      </c>
      <c r="C3177">
        <v>76</v>
      </c>
      <c r="D3177">
        <v>1</v>
      </c>
      <c r="E3177">
        <v>0</v>
      </c>
      <c r="F3177">
        <v>3</v>
      </c>
      <c r="G3177">
        <v>8</v>
      </c>
      <c r="H3177">
        <v>2</v>
      </c>
      <c r="I3177">
        <v>5000</v>
      </c>
      <c r="J3177">
        <v>12</v>
      </c>
      <c r="K3177">
        <v>1</v>
      </c>
      <c r="L3177">
        <v>0.89284132698923357</v>
      </c>
      <c r="M3177">
        <v>0.1071586730107664</v>
      </c>
      <c r="N3177">
        <f t="shared" si="42"/>
        <v>8</v>
      </c>
    </row>
    <row r="3178" spans="1:14" x14ac:dyDescent="0.25">
      <c r="A3178" s="1">
        <v>322</v>
      </c>
      <c r="B3178">
        <v>4</v>
      </c>
      <c r="C3178">
        <v>51</v>
      </c>
      <c r="D3178">
        <v>1</v>
      </c>
      <c r="E3178">
        <v>0</v>
      </c>
      <c r="F3178">
        <v>3</v>
      </c>
      <c r="G3178">
        <v>3</v>
      </c>
      <c r="H3178">
        <v>2</v>
      </c>
      <c r="I3178">
        <v>2500</v>
      </c>
      <c r="J3178">
        <v>6</v>
      </c>
      <c r="K3178">
        <v>0</v>
      </c>
      <c r="L3178">
        <v>0.89297839115965283</v>
      </c>
      <c r="M3178">
        <v>0.1070216088403472</v>
      </c>
      <c r="N3178">
        <f t="shared" si="42"/>
        <v>8</v>
      </c>
    </row>
    <row r="3179" spans="1:14" x14ac:dyDescent="0.25">
      <c r="A3179" s="1">
        <v>51</v>
      </c>
      <c r="B3179">
        <v>4</v>
      </c>
      <c r="C3179">
        <v>52</v>
      </c>
      <c r="D3179">
        <v>2</v>
      </c>
      <c r="E3179">
        <v>0</v>
      </c>
      <c r="F3179">
        <v>1</v>
      </c>
      <c r="G3179">
        <v>7</v>
      </c>
      <c r="H3179">
        <v>2</v>
      </c>
      <c r="I3179">
        <v>480</v>
      </c>
      <c r="J3179">
        <v>4</v>
      </c>
      <c r="K3179">
        <v>0</v>
      </c>
      <c r="L3179">
        <v>0.89308433538839738</v>
      </c>
      <c r="M3179">
        <v>0.1069156646116026</v>
      </c>
      <c r="N3179">
        <f t="shared" si="42"/>
        <v>8</v>
      </c>
    </row>
    <row r="3180" spans="1:14" x14ac:dyDescent="0.25">
      <c r="A3180" s="1">
        <v>1998</v>
      </c>
      <c r="B3180">
        <v>6</v>
      </c>
      <c r="C3180">
        <v>60</v>
      </c>
      <c r="D3180">
        <v>1</v>
      </c>
      <c r="E3180">
        <v>0</v>
      </c>
      <c r="F3180">
        <v>2</v>
      </c>
      <c r="G3180">
        <v>1</v>
      </c>
      <c r="H3180">
        <v>2</v>
      </c>
      <c r="I3180">
        <v>3000</v>
      </c>
      <c r="J3180">
        <v>5</v>
      </c>
      <c r="K3180">
        <v>0</v>
      </c>
      <c r="L3180">
        <v>0.8932428036389447</v>
      </c>
      <c r="M3180">
        <v>0.1067571963610553</v>
      </c>
      <c r="N3180">
        <f t="shared" si="42"/>
        <v>8</v>
      </c>
    </row>
    <row r="3181" spans="1:14" x14ac:dyDescent="0.25">
      <c r="A3181" s="1">
        <v>3424</v>
      </c>
      <c r="B3181">
        <v>7</v>
      </c>
      <c r="C3181">
        <v>51</v>
      </c>
      <c r="D3181">
        <v>3</v>
      </c>
      <c r="E3181">
        <v>1</v>
      </c>
      <c r="F3181">
        <v>3</v>
      </c>
      <c r="G3181">
        <v>8</v>
      </c>
      <c r="H3181">
        <v>2</v>
      </c>
      <c r="I3181">
        <v>1000</v>
      </c>
      <c r="J3181">
        <v>9</v>
      </c>
      <c r="K3181">
        <v>0</v>
      </c>
      <c r="L3181">
        <v>0.89327156812723407</v>
      </c>
      <c r="M3181">
        <v>0.106728431872766</v>
      </c>
      <c r="N3181">
        <f t="shared" si="42"/>
        <v>8</v>
      </c>
    </row>
    <row r="3182" spans="1:14" x14ac:dyDescent="0.25">
      <c r="A3182" s="1">
        <v>878</v>
      </c>
      <c r="B3182">
        <v>10</v>
      </c>
      <c r="C3182">
        <v>76</v>
      </c>
      <c r="D3182">
        <v>1</v>
      </c>
      <c r="E3182">
        <v>0</v>
      </c>
      <c r="F3182">
        <v>3</v>
      </c>
      <c r="G3182">
        <v>3</v>
      </c>
      <c r="H3182">
        <v>2</v>
      </c>
      <c r="I3182">
        <v>2000</v>
      </c>
      <c r="J3182">
        <v>1</v>
      </c>
      <c r="K3182">
        <v>0</v>
      </c>
      <c r="L3182">
        <v>0.89334547887123983</v>
      </c>
      <c r="M3182">
        <v>0.1066545211287602</v>
      </c>
      <c r="N3182">
        <f t="shared" si="42"/>
        <v>8</v>
      </c>
    </row>
    <row r="3183" spans="1:14" x14ac:dyDescent="0.25">
      <c r="A3183" s="1">
        <v>2789</v>
      </c>
      <c r="B3183">
        <v>6</v>
      </c>
      <c r="C3183">
        <v>62</v>
      </c>
      <c r="D3183">
        <v>0</v>
      </c>
      <c r="E3183">
        <v>0</v>
      </c>
      <c r="F3183">
        <v>1</v>
      </c>
      <c r="G3183">
        <v>7</v>
      </c>
      <c r="H3183">
        <v>2</v>
      </c>
      <c r="I3183">
        <v>3000</v>
      </c>
      <c r="J3183">
        <v>29</v>
      </c>
      <c r="K3183">
        <v>0</v>
      </c>
      <c r="L3183">
        <v>0.89338402753388357</v>
      </c>
      <c r="M3183">
        <v>0.1066159724661164</v>
      </c>
      <c r="N3183">
        <f t="shared" si="42"/>
        <v>8</v>
      </c>
    </row>
    <row r="3184" spans="1:14" x14ac:dyDescent="0.25">
      <c r="A3184" s="1">
        <v>3658</v>
      </c>
      <c r="B3184">
        <v>4</v>
      </c>
      <c r="C3184">
        <v>54</v>
      </c>
      <c r="D3184">
        <v>5</v>
      </c>
      <c r="E3184">
        <v>0</v>
      </c>
      <c r="F3184">
        <v>0</v>
      </c>
      <c r="G3184">
        <v>4</v>
      </c>
      <c r="H3184">
        <v>3</v>
      </c>
      <c r="I3184">
        <v>9.9999999999999985E-3</v>
      </c>
      <c r="J3184">
        <v>5</v>
      </c>
      <c r="K3184">
        <v>0</v>
      </c>
      <c r="L3184">
        <v>0.89348862531490225</v>
      </c>
      <c r="M3184">
        <v>0.10651137468509771</v>
      </c>
      <c r="N3184">
        <f t="shared" si="42"/>
        <v>8</v>
      </c>
    </row>
    <row r="3185" spans="1:14" x14ac:dyDescent="0.25">
      <c r="A3185" s="1">
        <v>3719</v>
      </c>
      <c r="B3185">
        <v>7</v>
      </c>
      <c r="C3185">
        <v>68</v>
      </c>
      <c r="D3185">
        <v>4</v>
      </c>
      <c r="E3185">
        <v>0</v>
      </c>
      <c r="F3185">
        <v>0</v>
      </c>
      <c r="G3185">
        <v>4</v>
      </c>
      <c r="H3185">
        <v>0</v>
      </c>
      <c r="I3185">
        <v>6000</v>
      </c>
      <c r="J3185">
        <v>1</v>
      </c>
      <c r="K3185">
        <v>1</v>
      </c>
      <c r="L3185">
        <v>0.8935437184516094</v>
      </c>
      <c r="M3185">
        <v>0.1064562815483906</v>
      </c>
      <c r="N3185">
        <f t="shared" si="42"/>
        <v>8</v>
      </c>
    </row>
    <row r="3186" spans="1:14" x14ac:dyDescent="0.25">
      <c r="A3186" s="1">
        <v>781</v>
      </c>
      <c r="B3186">
        <v>5</v>
      </c>
      <c r="C3186">
        <v>58</v>
      </c>
      <c r="D3186">
        <v>3</v>
      </c>
      <c r="E3186">
        <v>0</v>
      </c>
      <c r="F3186">
        <v>2</v>
      </c>
      <c r="G3186">
        <v>1</v>
      </c>
      <c r="H3186">
        <v>2</v>
      </c>
      <c r="I3186">
        <v>3050</v>
      </c>
      <c r="J3186">
        <v>11</v>
      </c>
      <c r="K3186">
        <v>0</v>
      </c>
      <c r="L3186">
        <v>0.89361136072380454</v>
      </c>
      <c r="M3186">
        <v>0.1063886392761955</v>
      </c>
      <c r="N3186">
        <f t="shared" si="42"/>
        <v>8</v>
      </c>
    </row>
    <row r="3187" spans="1:14" x14ac:dyDescent="0.25">
      <c r="A3187" s="1">
        <v>2675</v>
      </c>
      <c r="B3187">
        <v>10</v>
      </c>
      <c r="C3187">
        <v>76</v>
      </c>
      <c r="D3187">
        <v>0</v>
      </c>
      <c r="E3187">
        <v>0</v>
      </c>
      <c r="F3187">
        <v>3</v>
      </c>
      <c r="G3187">
        <v>3</v>
      </c>
      <c r="H3187">
        <v>0</v>
      </c>
      <c r="I3187">
        <v>13000</v>
      </c>
      <c r="J3187">
        <v>4</v>
      </c>
      <c r="K3187">
        <v>0</v>
      </c>
      <c r="L3187">
        <v>0.89370800101554226</v>
      </c>
      <c r="M3187">
        <v>0.10629199898445781</v>
      </c>
      <c r="N3187">
        <f t="shared" si="42"/>
        <v>8</v>
      </c>
    </row>
    <row r="3188" spans="1:14" x14ac:dyDescent="0.25">
      <c r="A3188" s="1">
        <v>513</v>
      </c>
      <c r="B3188">
        <v>8</v>
      </c>
      <c r="C3188">
        <v>58</v>
      </c>
      <c r="D3188">
        <v>5</v>
      </c>
      <c r="E3188">
        <v>1</v>
      </c>
      <c r="F3188">
        <v>3</v>
      </c>
      <c r="G3188">
        <v>3</v>
      </c>
      <c r="H3188">
        <v>0</v>
      </c>
      <c r="I3188">
        <v>6000</v>
      </c>
      <c r="J3188">
        <v>2</v>
      </c>
      <c r="K3188">
        <v>0</v>
      </c>
      <c r="L3188">
        <v>0.89373475989497597</v>
      </c>
      <c r="M3188">
        <v>0.106265240105024</v>
      </c>
      <c r="N3188">
        <f t="shared" si="42"/>
        <v>8</v>
      </c>
    </row>
    <row r="3189" spans="1:14" x14ac:dyDescent="0.25">
      <c r="A3189" s="1">
        <v>3377</v>
      </c>
      <c r="B3189">
        <v>7</v>
      </c>
      <c r="C3189">
        <v>51</v>
      </c>
      <c r="D3189">
        <v>3</v>
      </c>
      <c r="E3189">
        <v>1</v>
      </c>
      <c r="F3189">
        <v>3</v>
      </c>
      <c r="G3189">
        <v>3</v>
      </c>
      <c r="H3189">
        <v>2</v>
      </c>
      <c r="I3189">
        <v>1920</v>
      </c>
      <c r="J3189">
        <v>4</v>
      </c>
      <c r="K3189">
        <v>0</v>
      </c>
      <c r="L3189">
        <v>0.89373842045167839</v>
      </c>
      <c r="M3189">
        <v>0.10626157954832161</v>
      </c>
      <c r="N3189">
        <f t="shared" si="42"/>
        <v>8</v>
      </c>
    </row>
    <row r="3190" spans="1:14" x14ac:dyDescent="0.25">
      <c r="A3190" s="1">
        <v>483</v>
      </c>
      <c r="B3190">
        <v>7</v>
      </c>
      <c r="C3190">
        <v>51</v>
      </c>
      <c r="D3190">
        <v>4</v>
      </c>
      <c r="E3190">
        <v>1</v>
      </c>
      <c r="F3190">
        <v>3</v>
      </c>
      <c r="G3190">
        <v>3</v>
      </c>
      <c r="H3190">
        <v>3</v>
      </c>
      <c r="I3190">
        <v>9.9999999999999985E-3</v>
      </c>
      <c r="J3190">
        <v>5</v>
      </c>
      <c r="K3190">
        <v>0</v>
      </c>
      <c r="L3190">
        <v>0.89379964946065349</v>
      </c>
      <c r="M3190">
        <v>0.1062003505393465</v>
      </c>
      <c r="N3190">
        <f t="shared" si="42"/>
        <v>8</v>
      </c>
    </row>
    <row r="3191" spans="1:14" x14ac:dyDescent="0.25">
      <c r="A3191" s="1">
        <v>3961</v>
      </c>
      <c r="B3191">
        <v>7</v>
      </c>
      <c r="C3191">
        <v>63</v>
      </c>
      <c r="D3191">
        <v>2</v>
      </c>
      <c r="E3191">
        <v>0</v>
      </c>
      <c r="F3191">
        <v>1</v>
      </c>
      <c r="G3191">
        <v>12</v>
      </c>
      <c r="H3191">
        <v>3</v>
      </c>
      <c r="I3191">
        <v>9.9999999999999985E-3</v>
      </c>
      <c r="J3191">
        <v>4</v>
      </c>
      <c r="K3191">
        <v>0</v>
      </c>
      <c r="L3191">
        <v>0.89388933502945656</v>
      </c>
      <c r="M3191">
        <v>0.1061106649705435</v>
      </c>
      <c r="N3191">
        <f t="shared" si="42"/>
        <v>8</v>
      </c>
    </row>
    <row r="3192" spans="1:14" x14ac:dyDescent="0.25">
      <c r="A3192" s="1">
        <v>810</v>
      </c>
      <c r="B3192">
        <v>6</v>
      </c>
      <c r="C3192">
        <v>63</v>
      </c>
      <c r="D3192">
        <v>3</v>
      </c>
      <c r="E3192">
        <v>0</v>
      </c>
      <c r="F3192">
        <v>3</v>
      </c>
      <c r="G3192">
        <v>8</v>
      </c>
      <c r="H3192">
        <v>2</v>
      </c>
      <c r="I3192">
        <v>3000</v>
      </c>
      <c r="J3192">
        <v>27</v>
      </c>
      <c r="K3192">
        <v>0</v>
      </c>
      <c r="L3192">
        <v>0.89390043251739026</v>
      </c>
      <c r="M3192">
        <v>0.10609956748260969</v>
      </c>
      <c r="N3192">
        <f t="shared" si="42"/>
        <v>8</v>
      </c>
    </row>
    <row r="3193" spans="1:14" x14ac:dyDescent="0.25">
      <c r="A3193" s="1">
        <v>4227</v>
      </c>
      <c r="B3193">
        <v>11</v>
      </c>
      <c r="C3193">
        <v>54</v>
      </c>
      <c r="D3193">
        <v>3</v>
      </c>
      <c r="E3193">
        <v>2</v>
      </c>
      <c r="F3193">
        <v>3</v>
      </c>
      <c r="G3193">
        <v>3</v>
      </c>
      <c r="H3193">
        <v>3</v>
      </c>
      <c r="I3193">
        <v>9.9999999999999985E-3</v>
      </c>
      <c r="J3193">
        <v>11</v>
      </c>
      <c r="K3193">
        <v>0</v>
      </c>
      <c r="L3193">
        <v>0.89391881704834708</v>
      </c>
      <c r="M3193">
        <v>0.10608118295165291</v>
      </c>
      <c r="N3193">
        <f t="shared" si="42"/>
        <v>8</v>
      </c>
    </row>
    <row r="3194" spans="1:14" x14ac:dyDescent="0.25">
      <c r="A3194" s="1">
        <v>4116</v>
      </c>
      <c r="B3194">
        <v>8</v>
      </c>
      <c r="C3194">
        <v>71</v>
      </c>
      <c r="D3194">
        <v>5</v>
      </c>
      <c r="E3194">
        <v>0</v>
      </c>
      <c r="F3194">
        <v>1</v>
      </c>
      <c r="G3194">
        <v>12</v>
      </c>
      <c r="H3194">
        <v>2</v>
      </c>
      <c r="I3194">
        <v>600.01</v>
      </c>
      <c r="J3194">
        <v>8</v>
      </c>
      <c r="K3194">
        <v>1</v>
      </c>
      <c r="L3194">
        <v>0.89402307953010962</v>
      </c>
      <c r="M3194">
        <v>0.1059769204698903</v>
      </c>
      <c r="N3194">
        <f t="shared" si="42"/>
        <v>8</v>
      </c>
    </row>
    <row r="3195" spans="1:14" x14ac:dyDescent="0.25">
      <c r="A3195" s="1">
        <v>1450</v>
      </c>
      <c r="B3195">
        <v>8</v>
      </c>
      <c r="C3195">
        <v>42</v>
      </c>
      <c r="D3195">
        <v>3</v>
      </c>
      <c r="E3195">
        <v>2</v>
      </c>
      <c r="F3195">
        <v>0</v>
      </c>
      <c r="G3195">
        <v>4</v>
      </c>
      <c r="H3195">
        <v>3</v>
      </c>
      <c r="I3195">
        <v>9.9999999999999985E-3</v>
      </c>
      <c r="J3195">
        <v>9</v>
      </c>
      <c r="K3195">
        <v>0</v>
      </c>
      <c r="L3195">
        <v>0.89409698939752391</v>
      </c>
      <c r="M3195">
        <v>0.1059030106024761</v>
      </c>
      <c r="N3195">
        <f t="shared" si="42"/>
        <v>8</v>
      </c>
    </row>
    <row r="3196" spans="1:14" x14ac:dyDescent="0.25">
      <c r="A3196" s="1">
        <v>46</v>
      </c>
      <c r="B3196">
        <v>6</v>
      </c>
      <c r="C3196">
        <v>63</v>
      </c>
      <c r="D3196">
        <v>2</v>
      </c>
      <c r="E3196">
        <v>0</v>
      </c>
      <c r="F3196">
        <v>0</v>
      </c>
      <c r="G3196">
        <v>4</v>
      </c>
      <c r="H3196">
        <v>0</v>
      </c>
      <c r="I3196">
        <v>5425.1299999999992</v>
      </c>
      <c r="J3196">
        <v>4</v>
      </c>
      <c r="K3196">
        <v>0</v>
      </c>
      <c r="L3196">
        <v>0.89418296761930238</v>
      </c>
      <c r="M3196">
        <v>0.1058170323806976</v>
      </c>
      <c r="N3196">
        <f t="shared" si="42"/>
        <v>8</v>
      </c>
    </row>
    <row r="3197" spans="1:14" x14ac:dyDescent="0.25">
      <c r="A3197" s="1">
        <v>4194</v>
      </c>
      <c r="B3197">
        <v>7</v>
      </c>
      <c r="C3197">
        <v>66</v>
      </c>
      <c r="D3197">
        <v>3</v>
      </c>
      <c r="E3197">
        <v>0</v>
      </c>
      <c r="F3197">
        <v>3</v>
      </c>
      <c r="G3197">
        <v>3</v>
      </c>
      <c r="H3197">
        <v>0</v>
      </c>
      <c r="I3197">
        <v>12158.67</v>
      </c>
      <c r="J3197">
        <v>7</v>
      </c>
      <c r="K3197">
        <v>0</v>
      </c>
      <c r="L3197">
        <v>0.8942120996645373</v>
      </c>
      <c r="M3197">
        <v>0.1057879003354627</v>
      </c>
      <c r="N3197">
        <f t="shared" si="42"/>
        <v>8</v>
      </c>
    </row>
    <row r="3198" spans="1:14" x14ac:dyDescent="0.25">
      <c r="A3198" s="1">
        <v>782</v>
      </c>
      <c r="B3198">
        <v>7</v>
      </c>
      <c r="C3198">
        <v>66</v>
      </c>
      <c r="D3198">
        <v>0</v>
      </c>
      <c r="E3198">
        <v>0</v>
      </c>
      <c r="F3198">
        <v>0</v>
      </c>
      <c r="G3198">
        <v>2</v>
      </c>
      <c r="H3198">
        <v>0</v>
      </c>
      <c r="I3198">
        <v>9000</v>
      </c>
      <c r="J3198">
        <v>8</v>
      </c>
      <c r="K3198">
        <v>0</v>
      </c>
      <c r="L3198">
        <v>0.89429980976372836</v>
      </c>
      <c r="M3198">
        <v>0.1057001902362716</v>
      </c>
      <c r="N3198">
        <f t="shared" si="42"/>
        <v>8</v>
      </c>
    </row>
    <row r="3199" spans="1:14" x14ac:dyDescent="0.25">
      <c r="A3199" s="1">
        <v>3411</v>
      </c>
      <c r="B3199">
        <v>8</v>
      </c>
      <c r="C3199">
        <v>53</v>
      </c>
      <c r="D3199">
        <v>1</v>
      </c>
      <c r="E3199">
        <v>1</v>
      </c>
      <c r="F3199">
        <v>1</v>
      </c>
      <c r="G3199">
        <v>12</v>
      </c>
      <c r="H3199">
        <v>2</v>
      </c>
      <c r="I3199">
        <v>3000</v>
      </c>
      <c r="J3199">
        <v>3</v>
      </c>
      <c r="K3199">
        <v>0</v>
      </c>
      <c r="L3199">
        <v>0.89435745557442414</v>
      </c>
      <c r="M3199">
        <v>0.1056425444255759</v>
      </c>
      <c r="N3199">
        <f t="shared" si="42"/>
        <v>8</v>
      </c>
    </row>
    <row r="3200" spans="1:14" x14ac:dyDescent="0.25">
      <c r="A3200" s="1">
        <v>3551</v>
      </c>
      <c r="B3200">
        <v>11</v>
      </c>
      <c r="C3200">
        <v>70</v>
      </c>
      <c r="D3200">
        <v>4</v>
      </c>
      <c r="E3200">
        <v>1</v>
      </c>
      <c r="F3200">
        <v>3</v>
      </c>
      <c r="G3200">
        <v>3</v>
      </c>
      <c r="H3200">
        <v>2</v>
      </c>
      <c r="I3200">
        <v>50</v>
      </c>
      <c r="J3200">
        <v>10</v>
      </c>
      <c r="K3200">
        <v>0</v>
      </c>
      <c r="L3200">
        <v>0.89439881413573219</v>
      </c>
      <c r="M3200">
        <v>0.10560118586426789</v>
      </c>
      <c r="N3200">
        <f t="shared" ref="N3200:N3263" si="43">N2755+1</f>
        <v>8</v>
      </c>
    </row>
    <row r="3201" spans="1:14" x14ac:dyDescent="0.25">
      <c r="A3201" s="1">
        <v>3987</v>
      </c>
      <c r="B3201">
        <v>8</v>
      </c>
      <c r="C3201">
        <v>55</v>
      </c>
      <c r="D3201">
        <v>4</v>
      </c>
      <c r="E3201">
        <v>1</v>
      </c>
      <c r="F3201">
        <v>3</v>
      </c>
      <c r="G3201">
        <v>8</v>
      </c>
      <c r="H3201">
        <v>3</v>
      </c>
      <c r="I3201">
        <v>9.9999999999999985E-3</v>
      </c>
      <c r="J3201">
        <v>8</v>
      </c>
      <c r="K3201">
        <v>0</v>
      </c>
      <c r="L3201">
        <v>0.89442214015247701</v>
      </c>
      <c r="M3201">
        <v>0.10557785984752301</v>
      </c>
      <c r="N3201">
        <f t="shared" si="43"/>
        <v>8</v>
      </c>
    </row>
    <row r="3202" spans="1:14" x14ac:dyDescent="0.25">
      <c r="A3202" s="1">
        <v>250</v>
      </c>
      <c r="B3202">
        <v>7</v>
      </c>
      <c r="C3202">
        <v>51</v>
      </c>
      <c r="D3202">
        <v>1</v>
      </c>
      <c r="E3202">
        <v>1</v>
      </c>
      <c r="F3202">
        <v>3</v>
      </c>
      <c r="G3202">
        <v>3</v>
      </c>
      <c r="H3202">
        <v>0</v>
      </c>
      <c r="I3202">
        <v>6000</v>
      </c>
      <c r="J3202">
        <v>1</v>
      </c>
      <c r="K3202">
        <v>0</v>
      </c>
      <c r="L3202">
        <v>0.89458576677357904</v>
      </c>
      <c r="M3202">
        <v>0.105414233226421</v>
      </c>
      <c r="N3202">
        <f t="shared" si="43"/>
        <v>8</v>
      </c>
    </row>
    <row r="3203" spans="1:14" x14ac:dyDescent="0.25">
      <c r="A3203" s="1">
        <v>895</v>
      </c>
      <c r="B3203">
        <v>9</v>
      </c>
      <c r="C3203">
        <v>75</v>
      </c>
      <c r="D3203">
        <v>4</v>
      </c>
      <c r="E3203">
        <v>0</v>
      </c>
      <c r="F3203">
        <v>4</v>
      </c>
      <c r="G3203">
        <v>9</v>
      </c>
      <c r="H3203">
        <v>2</v>
      </c>
      <c r="I3203">
        <v>1000</v>
      </c>
      <c r="J3203">
        <v>16</v>
      </c>
      <c r="K3203">
        <v>0</v>
      </c>
      <c r="L3203">
        <v>0.89472033031305354</v>
      </c>
      <c r="M3203">
        <v>0.10527966968694651</v>
      </c>
      <c r="N3203">
        <f t="shared" si="43"/>
        <v>8</v>
      </c>
    </row>
    <row r="3204" spans="1:14" x14ac:dyDescent="0.25">
      <c r="A3204" s="1">
        <v>628</v>
      </c>
      <c r="B3204">
        <v>12</v>
      </c>
      <c r="C3204">
        <v>70</v>
      </c>
      <c r="D3204">
        <v>2</v>
      </c>
      <c r="E3204">
        <v>1</v>
      </c>
      <c r="F3204">
        <v>0</v>
      </c>
      <c r="G3204">
        <v>11</v>
      </c>
      <c r="H3204">
        <v>1</v>
      </c>
      <c r="I3204">
        <v>29374.720000000001</v>
      </c>
      <c r="J3204">
        <v>24</v>
      </c>
      <c r="K3204">
        <v>1</v>
      </c>
      <c r="L3204">
        <v>0.894838983791994</v>
      </c>
      <c r="M3204">
        <v>0.105161016208006</v>
      </c>
      <c r="N3204">
        <f t="shared" si="43"/>
        <v>8</v>
      </c>
    </row>
    <row r="3205" spans="1:14" x14ac:dyDescent="0.25">
      <c r="A3205" s="1">
        <v>2173</v>
      </c>
      <c r="B3205">
        <v>12</v>
      </c>
      <c r="C3205">
        <v>75</v>
      </c>
      <c r="D3205">
        <v>4</v>
      </c>
      <c r="E3205">
        <v>1</v>
      </c>
      <c r="F3205">
        <v>0</v>
      </c>
      <c r="G3205">
        <v>4</v>
      </c>
      <c r="H3205">
        <v>2</v>
      </c>
      <c r="I3205">
        <v>1000</v>
      </c>
      <c r="J3205">
        <v>9</v>
      </c>
      <c r="K3205">
        <v>0</v>
      </c>
      <c r="L3205">
        <v>0.89489302196132126</v>
      </c>
      <c r="M3205">
        <v>0.1051069780386787</v>
      </c>
      <c r="N3205">
        <f t="shared" si="43"/>
        <v>8</v>
      </c>
    </row>
    <row r="3206" spans="1:14" x14ac:dyDescent="0.25">
      <c r="A3206" s="1">
        <v>2326</v>
      </c>
      <c r="B3206">
        <v>5</v>
      </c>
      <c r="C3206">
        <v>56</v>
      </c>
      <c r="D3206">
        <v>2</v>
      </c>
      <c r="E3206">
        <v>0</v>
      </c>
      <c r="F3206">
        <v>1</v>
      </c>
      <c r="G3206">
        <v>7</v>
      </c>
      <c r="H3206">
        <v>3</v>
      </c>
      <c r="I3206">
        <v>9.9999999999999985E-3</v>
      </c>
      <c r="J3206">
        <v>8</v>
      </c>
      <c r="K3206">
        <v>0</v>
      </c>
      <c r="L3206">
        <v>0.89492931541524068</v>
      </c>
      <c r="M3206">
        <v>0.10507068458475929</v>
      </c>
      <c r="N3206">
        <f t="shared" si="43"/>
        <v>8</v>
      </c>
    </row>
    <row r="3207" spans="1:14" x14ac:dyDescent="0.25">
      <c r="A3207" s="1">
        <v>459</v>
      </c>
      <c r="B3207">
        <v>5</v>
      </c>
      <c r="C3207">
        <v>58</v>
      </c>
      <c r="D3207">
        <v>4</v>
      </c>
      <c r="E3207">
        <v>0</v>
      </c>
      <c r="F3207">
        <v>1</v>
      </c>
      <c r="G3207">
        <v>7</v>
      </c>
      <c r="H3207">
        <v>2</v>
      </c>
      <c r="I3207">
        <v>420</v>
      </c>
      <c r="J3207">
        <v>4</v>
      </c>
      <c r="K3207">
        <v>0</v>
      </c>
      <c r="L3207">
        <v>0.89494392301702497</v>
      </c>
      <c r="M3207">
        <v>0.10505607698297501</v>
      </c>
      <c r="N3207">
        <f t="shared" si="43"/>
        <v>8</v>
      </c>
    </row>
    <row r="3208" spans="1:14" x14ac:dyDescent="0.25">
      <c r="A3208" s="1">
        <v>2522</v>
      </c>
      <c r="B3208">
        <v>7</v>
      </c>
      <c r="C3208">
        <v>51</v>
      </c>
      <c r="D3208">
        <v>1</v>
      </c>
      <c r="E3208">
        <v>1</v>
      </c>
      <c r="F3208">
        <v>0</v>
      </c>
      <c r="G3208">
        <v>4</v>
      </c>
      <c r="H3208">
        <v>2</v>
      </c>
      <c r="I3208">
        <v>1073.25</v>
      </c>
      <c r="J3208">
        <v>4</v>
      </c>
      <c r="K3208">
        <v>0</v>
      </c>
      <c r="L3208">
        <v>0.89497352764023963</v>
      </c>
      <c r="M3208">
        <v>0.1050264723597604</v>
      </c>
      <c r="N3208">
        <f t="shared" si="43"/>
        <v>8</v>
      </c>
    </row>
    <row r="3209" spans="1:14" x14ac:dyDescent="0.25">
      <c r="A3209" s="1">
        <v>2716</v>
      </c>
      <c r="B3209">
        <v>9</v>
      </c>
      <c r="C3209">
        <v>74</v>
      </c>
      <c r="D3209">
        <v>2</v>
      </c>
      <c r="E3209">
        <v>0</v>
      </c>
      <c r="F3209">
        <v>3</v>
      </c>
      <c r="G3209">
        <v>8</v>
      </c>
      <c r="H3209">
        <v>2</v>
      </c>
      <c r="I3209">
        <v>2000</v>
      </c>
      <c r="J3209">
        <v>16</v>
      </c>
      <c r="K3209">
        <v>0</v>
      </c>
      <c r="L3209">
        <v>0.89503018369535658</v>
      </c>
      <c r="M3209">
        <v>0.1049698163046434</v>
      </c>
      <c r="N3209">
        <f t="shared" si="43"/>
        <v>8</v>
      </c>
    </row>
    <row r="3210" spans="1:14" x14ac:dyDescent="0.25">
      <c r="A3210" s="1">
        <v>1717</v>
      </c>
      <c r="B3210">
        <v>8</v>
      </c>
      <c r="C3210">
        <v>55</v>
      </c>
      <c r="D3210">
        <v>4</v>
      </c>
      <c r="E3210">
        <v>1</v>
      </c>
      <c r="F3210">
        <v>4</v>
      </c>
      <c r="G3210">
        <v>9</v>
      </c>
      <c r="H3210">
        <v>2</v>
      </c>
      <c r="I3210">
        <v>4000</v>
      </c>
      <c r="J3210">
        <v>8</v>
      </c>
      <c r="K3210">
        <v>0</v>
      </c>
      <c r="L3210">
        <v>0.89503342190648716</v>
      </c>
      <c r="M3210">
        <v>0.1049665780935129</v>
      </c>
      <c r="N3210">
        <f t="shared" si="43"/>
        <v>8</v>
      </c>
    </row>
    <row r="3211" spans="1:14" x14ac:dyDescent="0.25">
      <c r="A3211" s="1">
        <v>2285</v>
      </c>
      <c r="B3211">
        <v>5</v>
      </c>
      <c r="C3211">
        <v>52</v>
      </c>
      <c r="D3211">
        <v>1</v>
      </c>
      <c r="E3211">
        <v>0</v>
      </c>
      <c r="F3211">
        <v>3</v>
      </c>
      <c r="G3211">
        <v>8</v>
      </c>
      <c r="H3211">
        <v>1</v>
      </c>
      <c r="I3211">
        <v>20754.14</v>
      </c>
      <c r="J3211">
        <v>3</v>
      </c>
      <c r="K3211">
        <v>0</v>
      </c>
      <c r="L3211">
        <v>0.8950903706349691</v>
      </c>
      <c r="M3211">
        <v>0.1049096293650309</v>
      </c>
      <c r="N3211">
        <f t="shared" si="43"/>
        <v>8</v>
      </c>
    </row>
    <row r="3212" spans="1:14" x14ac:dyDescent="0.25">
      <c r="A3212" s="1">
        <v>4181</v>
      </c>
      <c r="B3212">
        <v>8</v>
      </c>
      <c r="C3212">
        <v>75</v>
      </c>
      <c r="D3212">
        <v>2</v>
      </c>
      <c r="E3212">
        <v>0</v>
      </c>
      <c r="F3212">
        <v>1</v>
      </c>
      <c r="G3212">
        <v>7</v>
      </c>
      <c r="H3212">
        <v>0</v>
      </c>
      <c r="I3212">
        <v>6000</v>
      </c>
      <c r="J3212">
        <v>36</v>
      </c>
      <c r="K3212">
        <v>0</v>
      </c>
      <c r="L3212">
        <v>0.89511532623460444</v>
      </c>
      <c r="M3212">
        <v>0.10488467376539561</v>
      </c>
      <c r="N3212">
        <f t="shared" si="43"/>
        <v>8</v>
      </c>
    </row>
    <row r="3213" spans="1:14" x14ac:dyDescent="0.25">
      <c r="A3213" s="1">
        <v>2628</v>
      </c>
      <c r="B3213">
        <v>4</v>
      </c>
      <c r="C3213">
        <v>51</v>
      </c>
      <c r="D3213">
        <v>1</v>
      </c>
      <c r="E3213">
        <v>0</v>
      </c>
      <c r="F3213">
        <v>1</v>
      </c>
      <c r="G3213">
        <v>5</v>
      </c>
      <c r="H3213">
        <v>3</v>
      </c>
      <c r="I3213">
        <v>9.9999999999999985E-3</v>
      </c>
      <c r="J3213">
        <v>5</v>
      </c>
      <c r="K3213">
        <v>0</v>
      </c>
      <c r="L3213">
        <v>0.89512958930340636</v>
      </c>
      <c r="M3213">
        <v>0.1048704106965937</v>
      </c>
      <c r="N3213">
        <f t="shared" si="43"/>
        <v>8</v>
      </c>
    </row>
    <row r="3214" spans="1:14" x14ac:dyDescent="0.25">
      <c r="A3214" s="1">
        <v>4348</v>
      </c>
      <c r="B3214">
        <v>8</v>
      </c>
      <c r="C3214">
        <v>74</v>
      </c>
      <c r="D3214">
        <v>3</v>
      </c>
      <c r="E3214">
        <v>0</v>
      </c>
      <c r="F3214">
        <v>0</v>
      </c>
      <c r="G3214">
        <v>4</v>
      </c>
      <c r="H3214">
        <v>0</v>
      </c>
      <c r="I3214">
        <v>6000</v>
      </c>
      <c r="J3214">
        <v>17</v>
      </c>
      <c r="K3214">
        <v>1</v>
      </c>
      <c r="L3214">
        <v>0.89515538129293615</v>
      </c>
      <c r="M3214">
        <v>0.10484461870706389</v>
      </c>
      <c r="N3214">
        <f t="shared" si="43"/>
        <v>8</v>
      </c>
    </row>
    <row r="3215" spans="1:14" x14ac:dyDescent="0.25">
      <c r="A3215" s="1">
        <v>1523</v>
      </c>
      <c r="B3215">
        <v>5</v>
      </c>
      <c r="C3215">
        <v>57</v>
      </c>
      <c r="D3215">
        <v>3</v>
      </c>
      <c r="E3215">
        <v>0</v>
      </c>
      <c r="F3215">
        <v>3</v>
      </c>
      <c r="G3215">
        <v>3</v>
      </c>
      <c r="H3215">
        <v>3</v>
      </c>
      <c r="I3215">
        <v>9.9999999999999985E-3</v>
      </c>
      <c r="J3215">
        <v>11</v>
      </c>
      <c r="K3215">
        <v>0</v>
      </c>
      <c r="L3215">
        <v>0.89518212832811384</v>
      </c>
      <c r="M3215">
        <v>0.1048178716718861</v>
      </c>
      <c r="N3215">
        <f t="shared" si="43"/>
        <v>8</v>
      </c>
    </row>
    <row r="3216" spans="1:14" x14ac:dyDescent="0.25">
      <c r="A3216" s="1">
        <v>4318</v>
      </c>
      <c r="B3216">
        <v>12</v>
      </c>
      <c r="C3216">
        <v>70</v>
      </c>
      <c r="D3216">
        <v>1</v>
      </c>
      <c r="E3216">
        <v>1</v>
      </c>
      <c r="F3216">
        <v>3</v>
      </c>
      <c r="G3216">
        <v>3</v>
      </c>
      <c r="H3216">
        <v>1</v>
      </c>
      <c r="I3216">
        <v>30075</v>
      </c>
      <c r="J3216">
        <v>29</v>
      </c>
      <c r="K3216">
        <v>0</v>
      </c>
      <c r="L3216">
        <v>0.89523618029841656</v>
      </c>
      <c r="M3216">
        <v>0.10476381970158349</v>
      </c>
      <c r="N3216">
        <f t="shared" si="43"/>
        <v>8</v>
      </c>
    </row>
    <row r="3217" spans="1:14" x14ac:dyDescent="0.25">
      <c r="A3217" s="1">
        <v>3603</v>
      </c>
      <c r="B3217">
        <v>10</v>
      </c>
      <c r="C3217">
        <v>77</v>
      </c>
      <c r="D3217">
        <v>2</v>
      </c>
      <c r="E3217">
        <v>0</v>
      </c>
      <c r="F3217">
        <v>3</v>
      </c>
      <c r="G3217">
        <v>3</v>
      </c>
      <c r="H3217">
        <v>2</v>
      </c>
      <c r="I3217">
        <v>3000</v>
      </c>
      <c r="J3217">
        <v>2</v>
      </c>
      <c r="K3217">
        <v>0</v>
      </c>
      <c r="L3217">
        <v>0.89533488196259736</v>
      </c>
      <c r="M3217">
        <v>0.1046651180374026</v>
      </c>
      <c r="N3217">
        <f t="shared" si="43"/>
        <v>8</v>
      </c>
    </row>
    <row r="3218" spans="1:14" x14ac:dyDescent="0.25">
      <c r="A3218" s="1">
        <v>2280</v>
      </c>
      <c r="B3218">
        <v>3</v>
      </c>
      <c r="C3218">
        <v>46</v>
      </c>
      <c r="D3218">
        <v>1</v>
      </c>
      <c r="E3218">
        <v>0</v>
      </c>
      <c r="F3218">
        <v>3</v>
      </c>
      <c r="G3218">
        <v>8</v>
      </c>
      <c r="H3218">
        <v>2</v>
      </c>
      <c r="I3218">
        <v>4000.01</v>
      </c>
      <c r="J3218">
        <v>5</v>
      </c>
      <c r="K3218">
        <v>0</v>
      </c>
      <c r="L3218">
        <v>0.89540214441541921</v>
      </c>
      <c r="M3218">
        <v>0.1045978555845808</v>
      </c>
      <c r="N3218">
        <f t="shared" si="43"/>
        <v>8</v>
      </c>
    </row>
    <row r="3219" spans="1:14" x14ac:dyDescent="0.25">
      <c r="A3219" s="1">
        <v>1065</v>
      </c>
      <c r="B3219">
        <v>13</v>
      </c>
      <c r="C3219">
        <v>77</v>
      </c>
      <c r="D3219">
        <v>1</v>
      </c>
      <c r="E3219">
        <v>1</v>
      </c>
      <c r="F3219">
        <v>1</v>
      </c>
      <c r="G3219">
        <v>7</v>
      </c>
      <c r="H3219">
        <v>2</v>
      </c>
      <c r="I3219">
        <v>180</v>
      </c>
      <c r="J3219">
        <v>12</v>
      </c>
      <c r="K3219">
        <v>0</v>
      </c>
      <c r="L3219">
        <v>0.89544522065510002</v>
      </c>
      <c r="M3219">
        <v>0.1045547793449</v>
      </c>
      <c r="N3219">
        <f t="shared" si="43"/>
        <v>8</v>
      </c>
    </row>
    <row r="3220" spans="1:14" x14ac:dyDescent="0.25">
      <c r="A3220" s="1">
        <v>2524</v>
      </c>
      <c r="B3220">
        <v>10</v>
      </c>
      <c r="C3220">
        <v>49</v>
      </c>
      <c r="D3220">
        <v>2</v>
      </c>
      <c r="E3220">
        <v>2</v>
      </c>
      <c r="F3220">
        <v>1</v>
      </c>
      <c r="G3220">
        <v>5</v>
      </c>
      <c r="H3220">
        <v>3</v>
      </c>
      <c r="I3220">
        <v>9.9999999999999985E-3</v>
      </c>
      <c r="J3220">
        <v>5</v>
      </c>
      <c r="K3220">
        <v>0</v>
      </c>
      <c r="L3220">
        <v>0.89548317465410687</v>
      </c>
      <c r="M3220">
        <v>0.1045168253458931</v>
      </c>
      <c r="N3220">
        <f t="shared" si="43"/>
        <v>8</v>
      </c>
    </row>
    <row r="3221" spans="1:14" x14ac:dyDescent="0.25">
      <c r="A3221" s="1">
        <v>1935</v>
      </c>
      <c r="B3221">
        <v>6</v>
      </c>
      <c r="C3221">
        <v>63</v>
      </c>
      <c r="D3221">
        <v>5</v>
      </c>
      <c r="E3221">
        <v>0</v>
      </c>
      <c r="F3221">
        <v>0</v>
      </c>
      <c r="G3221">
        <v>4</v>
      </c>
      <c r="H3221">
        <v>2</v>
      </c>
      <c r="I3221">
        <v>5000</v>
      </c>
      <c r="J3221">
        <v>4</v>
      </c>
      <c r="K3221">
        <v>0</v>
      </c>
      <c r="L3221">
        <v>0.89571209132141805</v>
      </c>
      <c r="M3221">
        <v>0.10428790867858199</v>
      </c>
      <c r="N3221">
        <f t="shared" si="43"/>
        <v>8</v>
      </c>
    </row>
    <row r="3222" spans="1:14" x14ac:dyDescent="0.25">
      <c r="A3222" s="1">
        <v>1867</v>
      </c>
      <c r="B3222">
        <v>8</v>
      </c>
      <c r="C3222">
        <v>71</v>
      </c>
      <c r="D3222">
        <v>3</v>
      </c>
      <c r="E3222">
        <v>0</v>
      </c>
      <c r="F3222">
        <v>3</v>
      </c>
      <c r="G3222">
        <v>3</v>
      </c>
      <c r="H3222">
        <v>0</v>
      </c>
      <c r="I3222">
        <v>6000</v>
      </c>
      <c r="J3222">
        <v>1</v>
      </c>
      <c r="K3222">
        <v>0</v>
      </c>
      <c r="L3222">
        <v>0.8958062174646767</v>
      </c>
      <c r="M3222">
        <v>0.1041937825353233</v>
      </c>
      <c r="N3222">
        <f t="shared" si="43"/>
        <v>8</v>
      </c>
    </row>
    <row r="3223" spans="1:14" x14ac:dyDescent="0.25">
      <c r="A3223" s="1">
        <v>3922</v>
      </c>
      <c r="B3223">
        <v>8</v>
      </c>
      <c r="C3223">
        <v>71</v>
      </c>
      <c r="D3223">
        <v>2</v>
      </c>
      <c r="E3223">
        <v>0</v>
      </c>
      <c r="F3223">
        <v>0</v>
      </c>
      <c r="G3223">
        <v>2</v>
      </c>
      <c r="H3223">
        <v>3</v>
      </c>
      <c r="I3223">
        <v>9.9999999999999985E-3</v>
      </c>
      <c r="J3223">
        <v>15</v>
      </c>
      <c r="K3223">
        <v>0</v>
      </c>
      <c r="L3223">
        <v>0.89580646939002206</v>
      </c>
      <c r="M3223">
        <v>0.10419353060997789</v>
      </c>
      <c r="N3223">
        <f t="shared" si="43"/>
        <v>8</v>
      </c>
    </row>
    <row r="3224" spans="1:14" x14ac:dyDescent="0.25">
      <c r="A3224" s="1">
        <v>23</v>
      </c>
      <c r="B3224">
        <v>10</v>
      </c>
      <c r="C3224">
        <v>79</v>
      </c>
      <c r="D3224">
        <v>1</v>
      </c>
      <c r="E3224">
        <v>0</v>
      </c>
      <c r="F3224">
        <v>0</v>
      </c>
      <c r="G3224">
        <v>4</v>
      </c>
      <c r="H3224">
        <v>2</v>
      </c>
      <c r="I3224">
        <v>1000</v>
      </c>
      <c r="J3224">
        <v>11</v>
      </c>
      <c r="K3224">
        <v>1</v>
      </c>
      <c r="L3224">
        <v>0.89586269272852859</v>
      </c>
      <c r="M3224">
        <v>0.1041373072714714</v>
      </c>
      <c r="N3224">
        <f t="shared" si="43"/>
        <v>8</v>
      </c>
    </row>
    <row r="3225" spans="1:14" x14ac:dyDescent="0.25">
      <c r="A3225" s="1">
        <v>1832</v>
      </c>
      <c r="B3225">
        <v>6</v>
      </c>
      <c r="C3225">
        <v>52</v>
      </c>
      <c r="D3225">
        <v>5</v>
      </c>
      <c r="E3225">
        <v>1</v>
      </c>
      <c r="F3225">
        <v>0</v>
      </c>
      <c r="G3225">
        <v>2</v>
      </c>
      <c r="H3225">
        <v>0</v>
      </c>
      <c r="I3225">
        <v>6000.01</v>
      </c>
      <c r="J3225">
        <v>8</v>
      </c>
      <c r="K3225">
        <v>0</v>
      </c>
      <c r="L3225">
        <v>0.89588038389822988</v>
      </c>
      <c r="M3225">
        <v>0.1041196161017701</v>
      </c>
      <c r="N3225">
        <f t="shared" si="43"/>
        <v>8</v>
      </c>
    </row>
    <row r="3226" spans="1:14" x14ac:dyDescent="0.25">
      <c r="A3226" s="1">
        <v>4438</v>
      </c>
      <c r="B3226">
        <v>7</v>
      </c>
      <c r="C3226">
        <v>51</v>
      </c>
      <c r="D3226">
        <v>2</v>
      </c>
      <c r="E3226">
        <v>1</v>
      </c>
      <c r="F3226">
        <v>1</v>
      </c>
      <c r="G3226">
        <v>7</v>
      </c>
      <c r="H3226">
        <v>0</v>
      </c>
      <c r="I3226">
        <v>12000</v>
      </c>
      <c r="J3226">
        <v>2</v>
      </c>
      <c r="K3226">
        <v>0</v>
      </c>
      <c r="L3226">
        <v>0.89588580861671752</v>
      </c>
      <c r="M3226">
        <v>0.1041141913832824</v>
      </c>
      <c r="N3226">
        <f t="shared" si="43"/>
        <v>8</v>
      </c>
    </row>
    <row r="3227" spans="1:14" x14ac:dyDescent="0.25">
      <c r="A3227" s="1">
        <v>2717</v>
      </c>
      <c r="B3227">
        <v>6</v>
      </c>
      <c r="C3227">
        <v>50</v>
      </c>
      <c r="D3227">
        <v>5</v>
      </c>
      <c r="E3227">
        <v>1</v>
      </c>
      <c r="F3227">
        <v>0</v>
      </c>
      <c r="G3227">
        <v>4</v>
      </c>
      <c r="H3227">
        <v>2</v>
      </c>
      <c r="I3227">
        <v>1000</v>
      </c>
      <c r="J3227">
        <v>6</v>
      </c>
      <c r="K3227">
        <v>0</v>
      </c>
      <c r="L3227">
        <v>0.89597546309193776</v>
      </c>
      <c r="M3227">
        <v>0.10402453690806231</v>
      </c>
      <c r="N3227">
        <f t="shared" si="43"/>
        <v>8</v>
      </c>
    </row>
    <row r="3228" spans="1:14" x14ac:dyDescent="0.25">
      <c r="A3228" s="1">
        <v>3978</v>
      </c>
      <c r="B3228">
        <v>6</v>
      </c>
      <c r="C3228">
        <v>49</v>
      </c>
      <c r="D3228">
        <v>3</v>
      </c>
      <c r="E3228">
        <v>1</v>
      </c>
      <c r="F3228">
        <v>2</v>
      </c>
      <c r="G3228">
        <v>1</v>
      </c>
      <c r="H3228">
        <v>2</v>
      </c>
      <c r="I3228">
        <v>300.01</v>
      </c>
      <c r="J3228">
        <v>10</v>
      </c>
      <c r="K3228">
        <v>0</v>
      </c>
      <c r="L3228">
        <v>0.89601822581091795</v>
      </c>
      <c r="M3228">
        <v>0.1039817741890821</v>
      </c>
      <c r="N3228">
        <f t="shared" si="43"/>
        <v>8</v>
      </c>
    </row>
    <row r="3229" spans="1:14" x14ac:dyDescent="0.25">
      <c r="A3229" s="1">
        <v>4079</v>
      </c>
      <c r="B3229">
        <v>9</v>
      </c>
      <c r="C3229">
        <v>62</v>
      </c>
      <c r="D3229">
        <v>5</v>
      </c>
      <c r="E3229">
        <v>1</v>
      </c>
      <c r="F3229">
        <v>0</v>
      </c>
      <c r="G3229">
        <v>4</v>
      </c>
      <c r="H3229">
        <v>3</v>
      </c>
      <c r="I3229">
        <v>9.9999999999999985E-3</v>
      </c>
      <c r="J3229">
        <v>8</v>
      </c>
      <c r="K3229">
        <v>0</v>
      </c>
      <c r="L3229">
        <v>0.89602401305595181</v>
      </c>
      <c r="M3229">
        <v>0.10397598694404819</v>
      </c>
      <c r="N3229">
        <f t="shared" si="43"/>
        <v>8</v>
      </c>
    </row>
    <row r="3230" spans="1:14" x14ac:dyDescent="0.25">
      <c r="A3230" s="1">
        <v>49</v>
      </c>
      <c r="B3230">
        <v>6</v>
      </c>
      <c r="C3230">
        <v>62</v>
      </c>
      <c r="D3230">
        <v>3</v>
      </c>
      <c r="E3230">
        <v>0</v>
      </c>
      <c r="F3230">
        <v>0</v>
      </c>
      <c r="G3230">
        <v>2</v>
      </c>
      <c r="H3230">
        <v>2</v>
      </c>
      <c r="I3230">
        <v>5000</v>
      </c>
      <c r="J3230">
        <v>4</v>
      </c>
      <c r="K3230">
        <v>0</v>
      </c>
      <c r="L3230">
        <v>0.89613601940931187</v>
      </c>
      <c r="M3230">
        <v>0.1038639805906881</v>
      </c>
      <c r="N3230">
        <f t="shared" si="43"/>
        <v>8</v>
      </c>
    </row>
    <row r="3231" spans="1:14" x14ac:dyDescent="0.25">
      <c r="A3231" s="1">
        <v>1677</v>
      </c>
      <c r="B3231">
        <v>10</v>
      </c>
      <c r="C3231">
        <v>67</v>
      </c>
      <c r="D3231">
        <v>3</v>
      </c>
      <c r="E3231">
        <v>1</v>
      </c>
      <c r="F3231">
        <v>0</v>
      </c>
      <c r="G3231">
        <v>2</v>
      </c>
      <c r="H3231">
        <v>0</v>
      </c>
      <c r="I3231">
        <v>6000</v>
      </c>
      <c r="J3231">
        <v>3</v>
      </c>
      <c r="K3231">
        <v>0</v>
      </c>
      <c r="L3231">
        <v>0.89618362224746806</v>
      </c>
      <c r="M3231">
        <v>0.1038163777525319</v>
      </c>
      <c r="N3231">
        <f t="shared" si="43"/>
        <v>8</v>
      </c>
    </row>
    <row r="3232" spans="1:14" x14ac:dyDescent="0.25">
      <c r="A3232" s="1">
        <v>3324</v>
      </c>
      <c r="B3232">
        <v>11</v>
      </c>
      <c r="C3232">
        <v>69</v>
      </c>
      <c r="D3232">
        <v>1</v>
      </c>
      <c r="E3232">
        <v>1</v>
      </c>
      <c r="F3232">
        <v>0</v>
      </c>
      <c r="G3232">
        <v>11</v>
      </c>
      <c r="H3232">
        <v>0</v>
      </c>
      <c r="I3232">
        <v>12000</v>
      </c>
      <c r="J3232">
        <v>16</v>
      </c>
      <c r="K3232">
        <v>1</v>
      </c>
      <c r="L3232">
        <v>0.89618724222195878</v>
      </c>
      <c r="M3232">
        <v>0.10381275777804121</v>
      </c>
      <c r="N3232">
        <f t="shared" si="43"/>
        <v>8</v>
      </c>
    </row>
    <row r="3233" spans="1:14" x14ac:dyDescent="0.25">
      <c r="A3233" s="1">
        <v>1679</v>
      </c>
      <c r="B3233">
        <v>6</v>
      </c>
      <c r="C3233">
        <v>60</v>
      </c>
      <c r="D3233">
        <v>0</v>
      </c>
      <c r="E3233">
        <v>0</v>
      </c>
      <c r="F3233">
        <v>0</v>
      </c>
      <c r="G3233">
        <v>11</v>
      </c>
      <c r="H3233">
        <v>0</v>
      </c>
      <c r="I3233">
        <v>10000</v>
      </c>
      <c r="J3233">
        <v>4</v>
      </c>
      <c r="K3233">
        <v>0</v>
      </c>
      <c r="L3233">
        <v>0.8962513764814426</v>
      </c>
      <c r="M3233">
        <v>0.1037486235185574</v>
      </c>
      <c r="N3233">
        <f t="shared" si="43"/>
        <v>8</v>
      </c>
    </row>
    <row r="3234" spans="1:14" x14ac:dyDescent="0.25">
      <c r="A3234" s="1">
        <v>1020</v>
      </c>
      <c r="B3234">
        <v>10</v>
      </c>
      <c r="C3234">
        <v>67</v>
      </c>
      <c r="D3234">
        <v>4</v>
      </c>
      <c r="E3234">
        <v>0</v>
      </c>
      <c r="F3234">
        <v>3</v>
      </c>
      <c r="G3234">
        <v>8</v>
      </c>
      <c r="H3234">
        <v>1</v>
      </c>
      <c r="I3234">
        <v>68158.67</v>
      </c>
      <c r="J3234">
        <v>11</v>
      </c>
      <c r="K3234">
        <v>0</v>
      </c>
      <c r="L3234">
        <v>0.89626672871729063</v>
      </c>
      <c r="M3234">
        <v>0.1037332712827093</v>
      </c>
      <c r="N3234">
        <f t="shared" si="43"/>
        <v>8</v>
      </c>
    </row>
    <row r="3235" spans="1:14" x14ac:dyDescent="0.25">
      <c r="A3235" s="1">
        <v>1282</v>
      </c>
      <c r="B3235">
        <v>9</v>
      </c>
      <c r="C3235">
        <v>74</v>
      </c>
      <c r="D3235">
        <v>1</v>
      </c>
      <c r="E3235">
        <v>0</v>
      </c>
      <c r="F3235">
        <v>0</v>
      </c>
      <c r="G3235">
        <v>11</v>
      </c>
      <c r="H3235">
        <v>0</v>
      </c>
      <c r="I3235">
        <v>6000</v>
      </c>
      <c r="J3235">
        <v>2</v>
      </c>
      <c r="K3235">
        <v>0</v>
      </c>
      <c r="L3235">
        <v>0.8963126364863806</v>
      </c>
      <c r="M3235">
        <v>0.1036873635136194</v>
      </c>
      <c r="N3235">
        <f t="shared" si="43"/>
        <v>8</v>
      </c>
    </row>
    <row r="3236" spans="1:14" x14ac:dyDescent="0.25">
      <c r="A3236" s="1">
        <v>2448</v>
      </c>
      <c r="B3236">
        <v>6</v>
      </c>
      <c r="C3236">
        <v>65</v>
      </c>
      <c r="D3236">
        <v>5</v>
      </c>
      <c r="E3236">
        <v>0</v>
      </c>
      <c r="F3236">
        <v>1</v>
      </c>
      <c r="G3236">
        <v>12</v>
      </c>
      <c r="H3236">
        <v>2</v>
      </c>
      <c r="I3236">
        <v>1000</v>
      </c>
      <c r="J3236">
        <v>24</v>
      </c>
      <c r="K3236">
        <v>0</v>
      </c>
      <c r="L3236">
        <v>0.89634213045842626</v>
      </c>
      <c r="M3236">
        <v>0.1036578695415737</v>
      </c>
      <c r="N3236">
        <f t="shared" si="43"/>
        <v>8</v>
      </c>
    </row>
    <row r="3237" spans="1:14" x14ac:dyDescent="0.25">
      <c r="A3237" s="1">
        <v>3690</v>
      </c>
      <c r="B3237">
        <v>3</v>
      </c>
      <c r="C3237">
        <v>51</v>
      </c>
      <c r="D3237">
        <v>5</v>
      </c>
      <c r="E3237">
        <v>0</v>
      </c>
      <c r="F3237">
        <v>3</v>
      </c>
      <c r="G3237">
        <v>8</v>
      </c>
      <c r="H3237">
        <v>0</v>
      </c>
      <c r="I3237">
        <v>6053.3499999999995</v>
      </c>
      <c r="J3237">
        <v>5</v>
      </c>
      <c r="K3237">
        <v>0</v>
      </c>
      <c r="L3237">
        <v>0.89635340149830456</v>
      </c>
      <c r="M3237">
        <v>0.1036465985016954</v>
      </c>
      <c r="N3237">
        <f t="shared" si="43"/>
        <v>8</v>
      </c>
    </row>
    <row r="3238" spans="1:14" x14ac:dyDescent="0.25">
      <c r="A3238" s="1">
        <v>2835</v>
      </c>
      <c r="B3238">
        <v>7</v>
      </c>
      <c r="C3238">
        <v>53</v>
      </c>
      <c r="D3238">
        <v>2</v>
      </c>
      <c r="E3238">
        <v>1</v>
      </c>
      <c r="F3238">
        <v>0</v>
      </c>
      <c r="G3238">
        <v>10</v>
      </c>
      <c r="H3238">
        <v>0</v>
      </c>
      <c r="I3238">
        <v>6800</v>
      </c>
      <c r="J3238">
        <v>9</v>
      </c>
      <c r="K3238">
        <v>0</v>
      </c>
      <c r="L3238">
        <v>0.89635376630484354</v>
      </c>
      <c r="M3238">
        <v>0.10364623369515651</v>
      </c>
      <c r="N3238">
        <f t="shared" si="43"/>
        <v>8</v>
      </c>
    </row>
    <row r="3239" spans="1:14" x14ac:dyDescent="0.25">
      <c r="A3239" s="1">
        <v>1043</v>
      </c>
      <c r="B3239">
        <v>8</v>
      </c>
      <c r="C3239">
        <v>57</v>
      </c>
      <c r="D3239">
        <v>5</v>
      </c>
      <c r="E3239">
        <v>1</v>
      </c>
      <c r="F3239">
        <v>1</v>
      </c>
      <c r="G3239">
        <v>7</v>
      </c>
      <c r="H3239">
        <v>2</v>
      </c>
      <c r="I3239">
        <v>2000</v>
      </c>
      <c r="J3239">
        <v>2</v>
      </c>
      <c r="K3239">
        <v>0</v>
      </c>
      <c r="L3239">
        <v>0.89638577867348468</v>
      </c>
      <c r="M3239">
        <v>0.10361422132651529</v>
      </c>
      <c r="N3239">
        <f t="shared" si="43"/>
        <v>8</v>
      </c>
    </row>
    <row r="3240" spans="1:14" x14ac:dyDescent="0.25">
      <c r="A3240" s="1">
        <v>3731</v>
      </c>
      <c r="B3240">
        <v>7</v>
      </c>
      <c r="C3240">
        <v>69</v>
      </c>
      <c r="D3240">
        <v>3</v>
      </c>
      <c r="E3240">
        <v>0</v>
      </c>
      <c r="F3240">
        <v>0</v>
      </c>
      <c r="G3240">
        <v>2</v>
      </c>
      <c r="H3240">
        <v>2</v>
      </c>
      <c r="I3240">
        <v>3000</v>
      </c>
      <c r="J3240">
        <v>21</v>
      </c>
      <c r="K3240">
        <v>0</v>
      </c>
      <c r="L3240">
        <v>0.89650036729007843</v>
      </c>
      <c r="M3240">
        <v>0.1034996327099216</v>
      </c>
      <c r="N3240">
        <f t="shared" si="43"/>
        <v>8</v>
      </c>
    </row>
    <row r="3241" spans="1:14" x14ac:dyDescent="0.25">
      <c r="A3241" s="1">
        <v>2725</v>
      </c>
      <c r="B3241">
        <v>7</v>
      </c>
      <c r="C3241">
        <v>51</v>
      </c>
      <c r="D3241">
        <v>0</v>
      </c>
      <c r="E3241">
        <v>1</v>
      </c>
      <c r="F3241">
        <v>3</v>
      </c>
      <c r="G3241">
        <v>3</v>
      </c>
      <c r="H3241">
        <v>0</v>
      </c>
      <c r="I3241">
        <v>9000</v>
      </c>
      <c r="J3241">
        <v>8</v>
      </c>
      <c r="K3241">
        <v>0</v>
      </c>
      <c r="L3241">
        <v>0.89651191390552354</v>
      </c>
      <c r="M3241">
        <v>0.10348808609447641</v>
      </c>
      <c r="N3241">
        <f t="shared" si="43"/>
        <v>8</v>
      </c>
    </row>
    <row r="3242" spans="1:14" x14ac:dyDescent="0.25">
      <c r="A3242" s="1">
        <v>4195</v>
      </c>
      <c r="B3242">
        <v>4</v>
      </c>
      <c r="C3242">
        <v>53</v>
      </c>
      <c r="D3242">
        <v>2</v>
      </c>
      <c r="E3242">
        <v>0</v>
      </c>
      <c r="F3242">
        <v>1</v>
      </c>
      <c r="G3242">
        <v>5</v>
      </c>
      <c r="H3242">
        <v>2</v>
      </c>
      <c r="I3242">
        <v>3050</v>
      </c>
      <c r="J3242">
        <v>8</v>
      </c>
      <c r="K3242">
        <v>0</v>
      </c>
      <c r="L3242">
        <v>0.89667125404742121</v>
      </c>
      <c r="M3242">
        <v>0.10332874595257879</v>
      </c>
      <c r="N3242">
        <f t="shared" si="43"/>
        <v>8</v>
      </c>
    </row>
    <row r="3243" spans="1:14" x14ac:dyDescent="0.25">
      <c r="A3243" s="1">
        <v>760</v>
      </c>
      <c r="B3243">
        <v>9</v>
      </c>
      <c r="C3243">
        <v>61</v>
      </c>
      <c r="D3243">
        <v>2</v>
      </c>
      <c r="E3243">
        <v>1</v>
      </c>
      <c r="F3243">
        <v>3</v>
      </c>
      <c r="G3243">
        <v>3</v>
      </c>
      <c r="H3243">
        <v>0</v>
      </c>
      <c r="I3243">
        <v>6000</v>
      </c>
      <c r="J3243">
        <v>4</v>
      </c>
      <c r="K3243">
        <v>1</v>
      </c>
      <c r="L3243">
        <v>0.89670961525698578</v>
      </c>
      <c r="M3243">
        <v>0.1032903847430142</v>
      </c>
      <c r="N3243">
        <f t="shared" si="43"/>
        <v>8</v>
      </c>
    </row>
    <row r="3244" spans="1:14" x14ac:dyDescent="0.25">
      <c r="A3244" s="1">
        <v>201</v>
      </c>
      <c r="B3244">
        <v>10</v>
      </c>
      <c r="C3244">
        <v>62</v>
      </c>
      <c r="D3244">
        <v>1</v>
      </c>
      <c r="E3244">
        <v>1</v>
      </c>
      <c r="F3244">
        <v>0</v>
      </c>
      <c r="G3244">
        <v>11</v>
      </c>
      <c r="H3244">
        <v>3</v>
      </c>
      <c r="I3244">
        <v>9.9999999999999985E-3</v>
      </c>
      <c r="J3244">
        <v>4</v>
      </c>
      <c r="K3244">
        <v>1</v>
      </c>
      <c r="L3244">
        <v>0.89674103659306714</v>
      </c>
      <c r="M3244">
        <v>0.1032589634069329</v>
      </c>
      <c r="N3244">
        <f t="shared" si="43"/>
        <v>8</v>
      </c>
    </row>
    <row r="3245" spans="1:14" x14ac:dyDescent="0.25">
      <c r="A3245" s="1">
        <v>1762</v>
      </c>
      <c r="B3245">
        <v>8</v>
      </c>
      <c r="C3245">
        <v>72</v>
      </c>
      <c r="D3245">
        <v>2</v>
      </c>
      <c r="E3245">
        <v>0</v>
      </c>
      <c r="F3245">
        <v>0</v>
      </c>
      <c r="G3245">
        <v>10</v>
      </c>
      <c r="H3245">
        <v>2</v>
      </c>
      <c r="I3245">
        <v>1250</v>
      </c>
      <c r="J3245">
        <v>23</v>
      </c>
      <c r="K3245">
        <v>1</v>
      </c>
      <c r="L3245">
        <v>0.89676410573466769</v>
      </c>
      <c r="M3245">
        <v>0.10323589426533231</v>
      </c>
      <c r="N3245">
        <f t="shared" si="43"/>
        <v>8</v>
      </c>
    </row>
    <row r="3246" spans="1:14" x14ac:dyDescent="0.25">
      <c r="A3246" s="1">
        <v>3763</v>
      </c>
      <c r="B3246">
        <v>4</v>
      </c>
      <c r="C3246">
        <v>53</v>
      </c>
      <c r="D3246">
        <v>2</v>
      </c>
      <c r="E3246">
        <v>0</v>
      </c>
      <c r="F3246">
        <v>1</v>
      </c>
      <c r="G3246">
        <v>12</v>
      </c>
      <c r="H3246">
        <v>0</v>
      </c>
      <c r="I3246">
        <v>6000</v>
      </c>
      <c r="J3246">
        <v>2</v>
      </c>
      <c r="K3246">
        <v>0</v>
      </c>
      <c r="L3246">
        <v>0.89676838604955544</v>
      </c>
      <c r="M3246">
        <v>0.1032316139504446</v>
      </c>
      <c r="N3246">
        <f t="shared" si="43"/>
        <v>8</v>
      </c>
    </row>
    <row r="3247" spans="1:14" x14ac:dyDescent="0.25">
      <c r="A3247" s="1">
        <v>3933</v>
      </c>
      <c r="B3247">
        <v>7</v>
      </c>
      <c r="C3247">
        <v>51</v>
      </c>
      <c r="D3247">
        <v>2</v>
      </c>
      <c r="E3247">
        <v>1</v>
      </c>
      <c r="F3247">
        <v>1</v>
      </c>
      <c r="G3247">
        <v>7</v>
      </c>
      <c r="H3247">
        <v>2</v>
      </c>
      <c r="I3247">
        <v>100</v>
      </c>
      <c r="J3247">
        <v>1</v>
      </c>
      <c r="K3247">
        <v>0</v>
      </c>
      <c r="L3247">
        <v>0.89680332470624846</v>
      </c>
      <c r="M3247">
        <v>0.1031966752937515</v>
      </c>
      <c r="N3247">
        <f t="shared" si="43"/>
        <v>8</v>
      </c>
    </row>
    <row r="3248" spans="1:14" x14ac:dyDescent="0.25">
      <c r="A3248" s="1">
        <v>2859</v>
      </c>
      <c r="B3248">
        <v>2</v>
      </c>
      <c r="C3248">
        <v>43</v>
      </c>
      <c r="D3248">
        <v>3</v>
      </c>
      <c r="E3248">
        <v>0</v>
      </c>
      <c r="F3248">
        <v>1</v>
      </c>
      <c r="G3248">
        <v>12</v>
      </c>
      <c r="H3248">
        <v>3</v>
      </c>
      <c r="I3248">
        <v>9.9999999999999985E-3</v>
      </c>
      <c r="J3248">
        <v>4</v>
      </c>
      <c r="K3248">
        <v>0</v>
      </c>
      <c r="L3248">
        <v>0.89680701263889728</v>
      </c>
      <c r="M3248">
        <v>0.1031929873611028</v>
      </c>
      <c r="N3248">
        <f t="shared" si="43"/>
        <v>8</v>
      </c>
    </row>
    <row r="3249" spans="1:14" x14ac:dyDescent="0.25">
      <c r="A3249" s="1">
        <v>2620</v>
      </c>
      <c r="B3249">
        <v>7</v>
      </c>
      <c r="C3249">
        <v>53</v>
      </c>
      <c r="D3249">
        <v>3</v>
      </c>
      <c r="E3249">
        <v>1</v>
      </c>
      <c r="F3249">
        <v>3</v>
      </c>
      <c r="G3249">
        <v>3</v>
      </c>
      <c r="H3249">
        <v>0</v>
      </c>
      <c r="I3249">
        <v>6000</v>
      </c>
      <c r="J3249">
        <v>2</v>
      </c>
      <c r="K3249">
        <v>0</v>
      </c>
      <c r="L3249">
        <v>0.8970884679950909</v>
      </c>
      <c r="M3249">
        <v>0.1029115320049091</v>
      </c>
      <c r="N3249">
        <f t="shared" si="43"/>
        <v>8</v>
      </c>
    </row>
    <row r="3250" spans="1:14" x14ac:dyDescent="0.25">
      <c r="A3250" s="1">
        <v>2554</v>
      </c>
      <c r="B3250">
        <v>9</v>
      </c>
      <c r="C3250">
        <v>62</v>
      </c>
      <c r="D3250">
        <v>2</v>
      </c>
      <c r="E3250">
        <v>1</v>
      </c>
      <c r="F3250">
        <v>3</v>
      </c>
      <c r="G3250">
        <v>3</v>
      </c>
      <c r="H3250">
        <v>0</v>
      </c>
      <c r="I3250">
        <v>6105.32</v>
      </c>
      <c r="J3250">
        <v>11</v>
      </c>
      <c r="K3250">
        <v>0</v>
      </c>
      <c r="L3250">
        <v>0.8971503405054555</v>
      </c>
      <c r="M3250">
        <v>0.1028496594945445</v>
      </c>
      <c r="N3250">
        <f t="shared" si="43"/>
        <v>8</v>
      </c>
    </row>
    <row r="3251" spans="1:14" x14ac:dyDescent="0.25">
      <c r="A3251" s="1">
        <v>4223</v>
      </c>
      <c r="B3251">
        <v>8</v>
      </c>
      <c r="C3251">
        <v>68</v>
      </c>
      <c r="D3251">
        <v>1</v>
      </c>
      <c r="E3251">
        <v>0</v>
      </c>
      <c r="F3251">
        <v>4</v>
      </c>
      <c r="G3251">
        <v>9</v>
      </c>
      <c r="H3251">
        <v>0</v>
      </c>
      <c r="I3251">
        <v>10193.870000000001</v>
      </c>
      <c r="J3251">
        <v>3</v>
      </c>
      <c r="K3251">
        <v>0</v>
      </c>
      <c r="L3251">
        <v>0.89722953642359338</v>
      </c>
      <c r="M3251">
        <v>0.1027704635764066</v>
      </c>
      <c r="N3251">
        <f t="shared" si="43"/>
        <v>8</v>
      </c>
    </row>
    <row r="3252" spans="1:14" x14ac:dyDescent="0.25">
      <c r="A3252" s="1">
        <v>2211</v>
      </c>
      <c r="B3252">
        <v>7</v>
      </c>
      <c r="C3252">
        <v>36</v>
      </c>
      <c r="D3252">
        <v>1</v>
      </c>
      <c r="E3252">
        <v>2</v>
      </c>
      <c r="F3252">
        <v>1</v>
      </c>
      <c r="G3252">
        <v>7</v>
      </c>
      <c r="H3252">
        <v>3</v>
      </c>
      <c r="I3252">
        <v>9.9999999999999985E-3</v>
      </c>
      <c r="J3252">
        <v>8</v>
      </c>
      <c r="K3252">
        <v>0</v>
      </c>
      <c r="L3252">
        <v>0.89730509286104188</v>
      </c>
      <c r="M3252">
        <v>0.1026949071389581</v>
      </c>
      <c r="N3252">
        <f t="shared" si="43"/>
        <v>8</v>
      </c>
    </row>
    <row r="3253" spans="1:14" x14ac:dyDescent="0.25">
      <c r="A3253" s="1">
        <v>2637</v>
      </c>
      <c r="B3253">
        <v>8</v>
      </c>
      <c r="C3253">
        <v>57</v>
      </c>
      <c r="D3253">
        <v>1</v>
      </c>
      <c r="E3253">
        <v>1</v>
      </c>
      <c r="F3253">
        <v>2</v>
      </c>
      <c r="G3253">
        <v>1</v>
      </c>
      <c r="H3253">
        <v>0</v>
      </c>
      <c r="I3253">
        <v>6000.01</v>
      </c>
      <c r="J3253">
        <v>5</v>
      </c>
      <c r="K3253">
        <v>0</v>
      </c>
      <c r="L3253">
        <v>0.89735156835262142</v>
      </c>
      <c r="M3253">
        <v>0.10264843164737859</v>
      </c>
      <c r="N3253">
        <f t="shared" si="43"/>
        <v>8</v>
      </c>
    </row>
    <row r="3254" spans="1:14" x14ac:dyDescent="0.25">
      <c r="A3254" s="1">
        <v>787</v>
      </c>
      <c r="B3254">
        <v>9</v>
      </c>
      <c r="C3254">
        <v>76</v>
      </c>
      <c r="D3254">
        <v>4</v>
      </c>
      <c r="E3254">
        <v>0</v>
      </c>
      <c r="F3254">
        <v>0</v>
      </c>
      <c r="G3254">
        <v>11</v>
      </c>
      <c r="H3254">
        <v>0</v>
      </c>
      <c r="I3254">
        <v>8053.3399999999992</v>
      </c>
      <c r="J3254">
        <v>3</v>
      </c>
      <c r="K3254">
        <v>0</v>
      </c>
      <c r="L3254">
        <v>0.89735478621087339</v>
      </c>
      <c r="M3254">
        <v>0.1026452137891266</v>
      </c>
      <c r="N3254">
        <f t="shared" si="43"/>
        <v>8</v>
      </c>
    </row>
    <row r="3255" spans="1:14" x14ac:dyDescent="0.25">
      <c r="A3255" s="1">
        <v>2101</v>
      </c>
      <c r="B3255">
        <v>7</v>
      </c>
      <c r="C3255">
        <v>51</v>
      </c>
      <c r="D3255">
        <v>2</v>
      </c>
      <c r="E3255">
        <v>1</v>
      </c>
      <c r="F3255">
        <v>3</v>
      </c>
      <c r="G3255">
        <v>3</v>
      </c>
      <c r="H3255">
        <v>2</v>
      </c>
      <c r="I3255">
        <v>2600</v>
      </c>
      <c r="J3255">
        <v>5</v>
      </c>
      <c r="K3255">
        <v>0</v>
      </c>
      <c r="L3255">
        <v>0.89740424906443361</v>
      </c>
      <c r="M3255">
        <v>0.1025957509355663</v>
      </c>
      <c r="N3255">
        <f t="shared" si="43"/>
        <v>8</v>
      </c>
    </row>
    <row r="3256" spans="1:14" x14ac:dyDescent="0.25">
      <c r="A3256" s="1">
        <v>922</v>
      </c>
      <c r="B3256">
        <v>8</v>
      </c>
      <c r="C3256">
        <v>55</v>
      </c>
      <c r="D3256">
        <v>2</v>
      </c>
      <c r="E3256">
        <v>1</v>
      </c>
      <c r="F3256">
        <v>0</v>
      </c>
      <c r="G3256">
        <v>10</v>
      </c>
      <c r="H3256">
        <v>2</v>
      </c>
      <c r="I3256">
        <v>3000</v>
      </c>
      <c r="J3256">
        <v>3</v>
      </c>
      <c r="K3256">
        <v>0</v>
      </c>
      <c r="L3256">
        <v>0.89759765770491706</v>
      </c>
      <c r="M3256">
        <v>0.1024023422950829</v>
      </c>
      <c r="N3256">
        <f t="shared" si="43"/>
        <v>8</v>
      </c>
    </row>
    <row r="3257" spans="1:14" x14ac:dyDescent="0.25">
      <c r="A3257" s="1">
        <v>4056</v>
      </c>
      <c r="B3257">
        <v>6</v>
      </c>
      <c r="C3257">
        <v>61</v>
      </c>
      <c r="D3257">
        <v>5</v>
      </c>
      <c r="E3257">
        <v>0</v>
      </c>
      <c r="F3257">
        <v>4</v>
      </c>
      <c r="G3257">
        <v>9</v>
      </c>
      <c r="H3257">
        <v>3</v>
      </c>
      <c r="I3257">
        <v>9.9999999999999985E-3</v>
      </c>
      <c r="J3257">
        <v>5</v>
      </c>
      <c r="K3257">
        <v>0</v>
      </c>
      <c r="L3257">
        <v>0.89760845950048984</v>
      </c>
      <c r="M3257">
        <v>0.1023915404995101</v>
      </c>
      <c r="N3257">
        <f t="shared" si="43"/>
        <v>8</v>
      </c>
    </row>
    <row r="3258" spans="1:14" x14ac:dyDescent="0.25">
      <c r="A3258" s="1">
        <v>3010</v>
      </c>
      <c r="B3258">
        <v>5</v>
      </c>
      <c r="C3258">
        <v>57</v>
      </c>
      <c r="D3258">
        <v>2</v>
      </c>
      <c r="E3258">
        <v>0</v>
      </c>
      <c r="F3258">
        <v>3</v>
      </c>
      <c r="G3258">
        <v>3</v>
      </c>
      <c r="H3258">
        <v>2</v>
      </c>
      <c r="I3258">
        <v>3000</v>
      </c>
      <c r="J3258">
        <v>8</v>
      </c>
      <c r="K3258">
        <v>0</v>
      </c>
      <c r="L3258">
        <v>0.89765924719004031</v>
      </c>
      <c r="M3258">
        <v>0.1023407528099597</v>
      </c>
      <c r="N3258">
        <f t="shared" si="43"/>
        <v>8</v>
      </c>
    </row>
    <row r="3259" spans="1:14" x14ac:dyDescent="0.25">
      <c r="A3259" s="1">
        <v>2050</v>
      </c>
      <c r="B3259">
        <v>5</v>
      </c>
      <c r="C3259">
        <v>58</v>
      </c>
      <c r="D3259">
        <v>0</v>
      </c>
      <c r="E3259">
        <v>0</v>
      </c>
      <c r="F3259">
        <v>2</v>
      </c>
      <c r="G3259">
        <v>1</v>
      </c>
      <c r="H3259">
        <v>0</v>
      </c>
      <c r="I3259">
        <v>6105.32</v>
      </c>
      <c r="J3259">
        <v>7</v>
      </c>
      <c r="K3259">
        <v>0</v>
      </c>
      <c r="L3259">
        <v>0.89769898042114593</v>
      </c>
      <c r="M3259">
        <v>0.1023010195788541</v>
      </c>
      <c r="N3259">
        <f t="shared" si="43"/>
        <v>8</v>
      </c>
    </row>
    <row r="3260" spans="1:14" x14ac:dyDescent="0.25">
      <c r="A3260" s="1">
        <v>2827</v>
      </c>
      <c r="B3260">
        <v>8</v>
      </c>
      <c r="C3260">
        <v>77</v>
      </c>
      <c r="D3260">
        <v>6</v>
      </c>
      <c r="E3260">
        <v>0</v>
      </c>
      <c r="F3260">
        <v>0</v>
      </c>
      <c r="G3260">
        <v>11</v>
      </c>
      <c r="H3260">
        <v>0</v>
      </c>
      <c r="I3260">
        <v>6000</v>
      </c>
      <c r="J3260">
        <v>28</v>
      </c>
      <c r="K3260">
        <v>0</v>
      </c>
      <c r="L3260">
        <v>0.89787103701991655</v>
      </c>
      <c r="M3260">
        <v>0.10212896298008339</v>
      </c>
      <c r="N3260">
        <f t="shared" si="43"/>
        <v>8</v>
      </c>
    </row>
    <row r="3261" spans="1:14" x14ac:dyDescent="0.25">
      <c r="A3261" s="1">
        <v>2839</v>
      </c>
      <c r="B3261">
        <v>7</v>
      </c>
      <c r="C3261">
        <v>67</v>
      </c>
      <c r="D3261">
        <v>3</v>
      </c>
      <c r="E3261">
        <v>0</v>
      </c>
      <c r="F3261">
        <v>1</v>
      </c>
      <c r="G3261">
        <v>5</v>
      </c>
      <c r="H3261">
        <v>2</v>
      </c>
      <c r="I3261">
        <v>1500</v>
      </c>
      <c r="J3261">
        <v>8</v>
      </c>
      <c r="K3261">
        <v>1</v>
      </c>
      <c r="L3261">
        <v>0.89792127887558881</v>
      </c>
      <c r="M3261">
        <v>0.1020787211244111</v>
      </c>
      <c r="N3261">
        <f t="shared" si="43"/>
        <v>8</v>
      </c>
    </row>
    <row r="3262" spans="1:14" x14ac:dyDescent="0.25">
      <c r="A3262" s="1">
        <v>172</v>
      </c>
      <c r="B3262">
        <v>9</v>
      </c>
      <c r="C3262">
        <v>73</v>
      </c>
      <c r="D3262">
        <v>0</v>
      </c>
      <c r="E3262">
        <v>0</v>
      </c>
      <c r="F3262">
        <v>0</v>
      </c>
      <c r="G3262">
        <v>4</v>
      </c>
      <c r="H3262">
        <v>0</v>
      </c>
      <c r="I3262">
        <v>15010.73</v>
      </c>
      <c r="J3262">
        <v>3</v>
      </c>
      <c r="K3262">
        <v>1</v>
      </c>
      <c r="L3262">
        <v>0.89794169590051864</v>
      </c>
      <c r="M3262">
        <v>0.1020583040994814</v>
      </c>
      <c r="N3262">
        <f t="shared" si="43"/>
        <v>8</v>
      </c>
    </row>
    <row r="3263" spans="1:14" x14ac:dyDescent="0.25">
      <c r="A3263" s="1">
        <v>6</v>
      </c>
      <c r="B3263">
        <v>4</v>
      </c>
      <c r="C3263">
        <v>50</v>
      </c>
      <c r="D3263">
        <v>0</v>
      </c>
      <c r="E3263">
        <v>0</v>
      </c>
      <c r="F3263">
        <v>1</v>
      </c>
      <c r="G3263">
        <v>12</v>
      </c>
      <c r="H3263">
        <v>2</v>
      </c>
      <c r="I3263">
        <v>5000</v>
      </c>
      <c r="J3263">
        <v>5</v>
      </c>
      <c r="K3263">
        <v>0</v>
      </c>
      <c r="L3263">
        <v>0.89802173382398054</v>
      </c>
      <c r="M3263">
        <v>0.10197826617601941</v>
      </c>
      <c r="N3263">
        <f t="shared" si="43"/>
        <v>8</v>
      </c>
    </row>
    <row r="3264" spans="1:14" x14ac:dyDescent="0.25">
      <c r="A3264" s="1">
        <v>2127</v>
      </c>
      <c r="B3264">
        <v>9</v>
      </c>
      <c r="C3264">
        <v>75</v>
      </c>
      <c r="D3264">
        <v>2</v>
      </c>
      <c r="E3264">
        <v>0</v>
      </c>
      <c r="F3264">
        <v>3</v>
      </c>
      <c r="G3264">
        <v>3</v>
      </c>
      <c r="H3264">
        <v>0</v>
      </c>
      <c r="I3264">
        <v>6000</v>
      </c>
      <c r="J3264">
        <v>1</v>
      </c>
      <c r="K3264">
        <v>0</v>
      </c>
      <c r="L3264">
        <v>0.89811109955323309</v>
      </c>
      <c r="M3264">
        <v>0.10188890044676691</v>
      </c>
      <c r="N3264">
        <f t="shared" ref="N3264:N3327" si="44">N2819+1</f>
        <v>8</v>
      </c>
    </row>
    <row r="3265" spans="1:14" x14ac:dyDescent="0.25">
      <c r="A3265" s="1">
        <v>1219</v>
      </c>
      <c r="B3265">
        <v>9</v>
      </c>
      <c r="C3265">
        <v>63</v>
      </c>
      <c r="D3265">
        <v>4</v>
      </c>
      <c r="E3265">
        <v>1</v>
      </c>
      <c r="F3265">
        <v>0</v>
      </c>
      <c r="G3265">
        <v>4</v>
      </c>
      <c r="H3265">
        <v>2</v>
      </c>
      <c r="I3265">
        <v>500</v>
      </c>
      <c r="J3265">
        <v>9</v>
      </c>
      <c r="K3265">
        <v>0</v>
      </c>
      <c r="L3265">
        <v>0.89826436907142249</v>
      </c>
      <c r="M3265">
        <v>0.1017356309285775</v>
      </c>
      <c r="N3265">
        <f t="shared" si="44"/>
        <v>8</v>
      </c>
    </row>
    <row r="3266" spans="1:14" x14ac:dyDescent="0.25">
      <c r="A3266" s="1">
        <v>3444</v>
      </c>
      <c r="B3266">
        <v>10</v>
      </c>
      <c r="C3266">
        <v>51</v>
      </c>
      <c r="D3266">
        <v>1</v>
      </c>
      <c r="E3266">
        <v>2</v>
      </c>
      <c r="F3266">
        <v>3</v>
      </c>
      <c r="G3266">
        <v>3</v>
      </c>
      <c r="H3266">
        <v>2</v>
      </c>
      <c r="I3266">
        <v>500</v>
      </c>
      <c r="J3266">
        <v>16</v>
      </c>
      <c r="K3266">
        <v>0</v>
      </c>
      <c r="L3266">
        <v>0.89831456938041665</v>
      </c>
      <c r="M3266">
        <v>0.10168543061958341</v>
      </c>
      <c r="N3266">
        <f t="shared" si="44"/>
        <v>8</v>
      </c>
    </row>
    <row r="3267" spans="1:14" x14ac:dyDescent="0.25">
      <c r="A3267" s="1">
        <v>3712</v>
      </c>
      <c r="B3267">
        <v>7</v>
      </c>
      <c r="C3267">
        <v>64</v>
      </c>
      <c r="D3267">
        <v>1</v>
      </c>
      <c r="E3267">
        <v>0</v>
      </c>
      <c r="F3267">
        <v>3</v>
      </c>
      <c r="G3267">
        <v>3</v>
      </c>
      <c r="H3267">
        <v>2</v>
      </c>
      <c r="I3267">
        <v>5000</v>
      </c>
      <c r="J3267">
        <v>4</v>
      </c>
      <c r="K3267">
        <v>0</v>
      </c>
      <c r="L3267">
        <v>0.89835725035164637</v>
      </c>
      <c r="M3267">
        <v>0.10164274964835369</v>
      </c>
      <c r="N3267">
        <f t="shared" si="44"/>
        <v>8</v>
      </c>
    </row>
    <row r="3268" spans="1:14" x14ac:dyDescent="0.25">
      <c r="A3268" s="1">
        <v>266</v>
      </c>
      <c r="B3268">
        <v>11</v>
      </c>
      <c r="C3268">
        <v>70</v>
      </c>
      <c r="D3268">
        <v>5</v>
      </c>
      <c r="E3268">
        <v>1</v>
      </c>
      <c r="F3268">
        <v>3</v>
      </c>
      <c r="G3268">
        <v>3</v>
      </c>
      <c r="H3268">
        <v>0</v>
      </c>
      <c r="I3268">
        <v>18000</v>
      </c>
      <c r="J3268">
        <v>8</v>
      </c>
      <c r="K3268">
        <v>0</v>
      </c>
      <c r="L3268">
        <v>0.89835890085139802</v>
      </c>
      <c r="M3268">
        <v>0.101641099148602</v>
      </c>
      <c r="N3268">
        <f t="shared" si="44"/>
        <v>8</v>
      </c>
    </row>
    <row r="3269" spans="1:14" x14ac:dyDescent="0.25">
      <c r="A3269" s="1">
        <v>2910</v>
      </c>
      <c r="B3269">
        <v>5</v>
      </c>
      <c r="C3269">
        <v>41</v>
      </c>
      <c r="D3269">
        <v>0</v>
      </c>
      <c r="E3269">
        <v>1</v>
      </c>
      <c r="F3269">
        <v>3</v>
      </c>
      <c r="G3269">
        <v>3</v>
      </c>
      <c r="H3269">
        <v>3</v>
      </c>
      <c r="I3269">
        <v>9.9999999999999985E-3</v>
      </c>
      <c r="J3269">
        <v>8</v>
      </c>
      <c r="K3269">
        <v>0</v>
      </c>
      <c r="L3269">
        <v>0.89837133138664971</v>
      </c>
      <c r="M3269">
        <v>0.10162866861335031</v>
      </c>
      <c r="N3269">
        <f t="shared" si="44"/>
        <v>8</v>
      </c>
    </row>
    <row r="3270" spans="1:14" x14ac:dyDescent="0.25">
      <c r="A3270" s="1">
        <v>1008</v>
      </c>
      <c r="B3270">
        <v>5</v>
      </c>
      <c r="C3270">
        <v>60</v>
      </c>
      <c r="D3270">
        <v>2</v>
      </c>
      <c r="E3270">
        <v>0</v>
      </c>
      <c r="F3270">
        <v>0</v>
      </c>
      <c r="G3270">
        <v>11</v>
      </c>
      <c r="H3270">
        <v>2</v>
      </c>
      <c r="I3270">
        <v>3000</v>
      </c>
      <c r="J3270">
        <v>30</v>
      </c>
      <c r="K3270">
        <v>0</v>
      </c>
      <c r="L3270">
        <v>0.89842510352903149</v>
      </c>
      <c r="M3270">
        <v>0.1015748964709685</v>
      </c>
      <c r="N3270">
        <f t="shared" si="44"/>
        <v>8</v>
      </c>
    </row>
    <row r="3271" spans="1:14" x14ac:dyDescent="0.25">
      <c r="A3271" s="1">
        <v>2667</v>
      </c>
      <c r="B3271">
        <v>8</v>
      </c>
      <c r="C3271">
        <v>58</v>
      </c>
      <c r="D3271">
        <v>3</v>
      </c>
      <c r="E3271">
        <v>1</v>
      </c>
      <c r="F3271">
        <v>1</v>
      </c>
      <c r="G3271">
        <v>7</v>
      </c>
      <c r="H3271">
        <v>0</v>
      </c>
      <c r="I3271">
        <v>7053.3399999999992</v>
      </c>
      <c r="J3271">
        <v>6</v>
      </c>
      <c r="K3271">
        <v>0</v>
      </c>
      <c r="L3271">
        <v>0.89855853131753993</v>
      </c>
      <c r="M3271">
        <v>0.1014414686824601</v>
      </c>
      <c r="N3271">
        <f t="shared" si="44"/>
        <v>8</v>
      </c>
    </row>
    <row r="3272" spans="1:14" x14ac:dyDescent="0.25">
      <c r="A3272" s="1">
        <v>1302</v>
      </c>
      <c r="B3272">
        <v>10</v>
      </c>
      <c r="C3272">
        <v>67</v>
      </c>
      <c r="D3272">
        <v>4</v>
      </c>
      <c r="E3272">
        <v>1</v>
      </c>
      <c r="F3272">
        <v>3</v>
      </c>
      <c r="G3272">
        <v>3</v>
      </c>
      <c r="H3272">
        <v>0</v>
      </c>
      <c r="I3272">
        <v>6000</v>
      </c>
      <c r="J3272">
        <v>4</v>
      </c>
      <c r="K3272">
        <v>0</v>
      </c>
      <c r="L3272">
        <v>0.89857564996375916</v>
      </c>
      <c r="M3272">
        <v>0.1014243500362408</v>
      </c>
      <c r="N3272">
        <f t="shared" si="44"/>
        <v>8</v>
      </c>
    </row>
    <row r="3273" spans="1:14" x14ac:dyDescent="0.25">
      <c r="A3273" s="1">
        <v>19</v>
      </c>
      <c r="B3273">
        <v>2</v>
      </c>
      <c r="C3273">
        <v>43</v>
      </c>
      <c r="D3273">
        <v>1</v>
      </c>
      <c r="E3273">
        <v>0</v>
      </c>
      <c r="F3273">
        <v>3</v>
      </c>
      <c r="G3273">
        <v>3</v>
      </c>
      <c r="H3273">
        <v>3</v>
      </c>
      <c r="I3273">
        <v>9.9999999999999985E-3</v>
      </c>
      <c r="J3273">
        <v>7</v>
      </c>
      <c r="K3273">
        <v>0</v>
      </c>
      <c r="L3273">
        <v>0.89867289822317209</v>
      </c>
      <c r="M3273">
        <v>0.1013271017768279</v>
      </c>
      <c r="N3273">
        <f t="shared" si="44"/>
        <v>8</v>
      </c>
    </row>
    <row r="3274" spans="1:14" x14ac:dyDescent="0.25">
      <c r="A3274" s="1">
        <v>1442</v>
      </c>
      <c r="B3274">
        <v>7</v>
      </c>
      <c r="C3274">
        <v>67</v>
      </c>
      <c r="D3274">
        <v>1</v>
      </c>
      <c r="E3274">
        <v>0</v>
      </c>
      <c r="F3274">
        <v>1</v>
      </c>
      <c r="G3274">
        <v>7</v>
      </c>
      <c r="H3274">
        <v>0</v>
      </c>
      <c r="I3274">
        <v>6000</v>
      </c>
      <c r="J3274">
        <v>8</v>
      </c>
      <c r="K3274">
        <v>0</v>
      </c>
      <c r="L3274">
        <v>0.89869443682641637</v>
      </c>
      <c r="M3274">
        <v>0.10130556317358359</v>
      </c>
      <c r="N3274">
        <f t="shared" si="44"/>
        <v>8</v>
      </c>
    </row>
    <row r="3275" spans="1:14" x14ac:dyDescent="0.25">
      <c r="A3275" s="1">
        <v>875</v>
      </c>
      <c r="B3275">
        <v>8</v>
      </c>
      <c r="C3275">
        <v>42</v>
      </c>
      <c r="D3275">
        <v>3</v>
      </c>
      <c r="E3275">
        <v>2</v>
      </c>
      <c r="F3275">
        <v>3</v>
      </c>
      <c r="G3275">
        <v>3</v>
      </c>
      <c r="H3275">
        <v>2</v>
      </c>
      <c r="I3275">
        <v>3000</v>
      </c>
      <c r="J3275">
        <v>5</v>
      </c>
      <c r="K3275">
        <v>0</v>
      </c>
      <c r="L3275">
        <v>0.89877754472071447</v>
      </c>
      <c r="M3275">
        <v>0.1012224552792856</v>
      </c>
      <c r="N3275">
        <f t="shared" si="44"/>
        <v>8</v>
      </c>
    </row>
    <row r="3276" spans="1:14" x14ac:dyDescent="0.25">
      <c r="A3276" s="1">
        <v>2713</v>
      </c>
      <c r="B3276">
        <v>10</v>
      </c>
      <c r="C3276">
        <v>51</v>
      </c>
      <c r="D3276">
        <v>1</v>
      </c>
      <c r="E3276">
        <v>2</v>
      </c>
      <c r="F3276">
        <v>0</v>
      </c>
      <c r="G3276">
        <v>11</v>
      </c>
      <c r="H3276">
        <v>2</v>
      </c>
      <c r="I3276">
        <v>2500</v>
      </c>
      <c r="J3276">
        <v>19</v>
      </c>
      <c r="K3276">
        <v>0</v>
      </c>
      <c r="L3276">
        <v>0.89881042323281179</v>
      </c>
      <c r="M3276">
        <v>0.10118957676718821</v>
      </c>
      <c r="N3276">
        <f t="shared" si="44"/>
        <v>8</v>
      </c>
    </row>
    <row r="3277" spans="1:14" x14ac:dyDescent="0.25">
      <c r="A3277" s="1">
        <v>3433</v>
      </c>
      <c r="B3277">
        <v>10</v>
      </c>
      <c r="C3277">
        <v>79</v>
      </c>
      <c r="D3277">
        <v>4</v>
      </c>
      <c r="E3277">
        <v>0</v>
      </c>
      <c r="F3277">
        <v>3</v>
      </c>
      <c r="G3277">
        <v>8</v>
      </c>
      <c r="H3277">
        <v>2</v>
      </c>
      <c r="I3277">
        <v>3600.01</v>
      </c>
      <c r="J3277">
        <v>8</v>
      </c>
      <c r="K3277">
        <v>0</v>
      </c>
      <c r="L3277">
        <v>0.89895529164503107</v>
      </c>
      <c r="M3277">
        <v>0.1010447083549689</v>
      </c>
      <c r="N3277">
        <f t="shared" si="44"/>
        <v>8</v>
      </c>
    </row>
    <row r="3278" spans="1:14" x14ac:dyDescent="0.25">
      <c r="A3278" s="1">
        <v>4391</v>
      </c>
      <c r="B3278">
        <v>10</v>
      </c>
      <c r="C3278">
        <v>78</v>
      </c>
      <c r="D3278">
        <v>2</v>
      </c>
      <c r="E3278">
        <v>0</v>
      </c>
      <c r="F3278">
        <v>0</v>
      </c>
      <c r="G3278">
        <v>11</v>
      </c>
      <c r="H3278">
        <v>3</v>
      </c>
      <c r="I3278">
        <v>9.9999999999999985E-3</v>
      </c>
      <c r="J3278">
        <v>9</v>
      </c>
      <c r="K3278">
        <v>1</v>
      </c>
      <c r="L3278">
        <v>0.89934554397953947</v>
      </c>
      <c r="M3278">
        <v>0.1006544560204605</v>
      </c>
      <c r="N3278">
        <f t="shared" si="44"/>
        <v>8</v>
      </c>
    </row>
    <row r="3279" spans="1:14" x14ac:dyDescent="0.25">
      <c r="A3279" s="1">
        <v>771</v>
      </c>
      <c r="B3279">
        <v>8</v>
      </c>
      <c r="C3279">
        <v>72</v>
      </c>
      <c r="D3279">
        <v>5</v>
      </c>
      <c r="E3279">
        <v>0</v>
      </c>
      <c r="F3279">
        <v>1</v>
      </c>
      <c r="G3279">
        <v>7</v>
      </c>
      <c r="H3279">
        <v>2</v>
      </c>
      <c r="I3279">
        <v>2000</v>
      </c>
      <c r="J3279">
        <v>4</v>
      </c>
      <c r="K3279">
        <v>0</v>
      </c>
      <c r="L3279">
        <v>0.89948383884046546</v>
      </c>
      <c r="M3279">
        <v>0.1005161611595345</v>
      </c>
      <c r="N3279">
        <f t="shared" si="44"/>
        <v>8</v>
      </c>
    </row>
    <row r="3280" spans="1:14" x14ac:dyDescent="0.25">
      <c r="A3280" s="1">
        <v>4108</v>
      </c>
      <c r="B3280">
        <v>9</v>
      </c>
      <c r="C3280">
        <v>64</v>
      </c>
      <c r="D3280">
        <v>5</v>
      </c>
      <c r="E3280">
        <v>1</v>
      </c>
      <c r="F3280">
        <v>0</v>
      </c>
      <c r="G3280">
        <v>2</v>
      </c>
      <c r="H3280">
        <v>0</v>
      </c>
      <c r="I3280">
        <v>12106.7</v>
      </c>
      <c r="J3280">
        <v>6</v>
      </c>
      <c r="K3280">
        <v>0</v>
      </c>
      <c r="L3280">
        <v>0.8997832556109604</v>
      </c>
      <c r="M3280">
        <v>0.1002167443890396</v>
      </c>
      <c r="N3280">
        <f t="shared" si="44"/>
        <v>8</v>
      </c>
    </row>
    <row r="3281" spans="1:14" x14ac:dyDescent="0.25">
      <c r="A3281" s="1">
        <v>4082</v>
      </c>
      <c r="B3281">
        <v>5</v>
      </c>
      <c r="C3281">
        <v>61</v>
      </c>
      <c r="D3281">
        <v>5</v>
      </c>
      <c r="E3281">
        <v>0</v>
      </c>
      <c r="F3281">
        <v>1</v>
      </c>
      <c r="G3281">
        <v>5</v>
      </c>
      <c r="H3281">
        <v>0</v>
      </c>
      <c r="I3281">
        <v>6000</v>
      </c>
      <c r="J3281">
        <v>2</v>
      </c>
      <c r="K3281">
        <v>0</v>
      </c>
      <c r="L3281">
        <v>0.89980450888094454</v>
      </c>
      <c r="M3281">
        <v>0.1001954911190554</v>
      </c>
      <c r="N3281">
        <f t="shared" si="44"/>
        <v>8</v>
      </c>
    </row>
    <row r="3282" spans="1:14" x14ac:dyDescent="0.25">
      <c r="A3282" s="1">
        <v>3610</v>
      </c>
      <c r="B3282">
        <v>8</v>
      </c>
      <c r="C3282">
        <v>71</v>
      </c>
      <c r="D3282">
        <v>2</v>
      </c>
      <c r="E3282">
        <v>0</v>
      </c>
      <c r="F3282">
        <v>3</v>
      </c>
      <c r="G3282">
        <v>8</v>
      </c>
      <c r="H3282">
        <v>0</v>
      </c>
      <c r="I3282">
        <v>6000</v>
      </c>
      <c r="J3282">
        <v>6</v>
      </c>
      <c r="K3282">
        <v>0</v>
      </c>
      <c r="L3282">
        <v>0.89989056423156422</v>
      </c>
      <c r="M3282">
        <v>0.1001094357684358</v>
      </c>
      <c r="N3282">
        <f t="shared" si="44"/>
        <v>8</v>
      </c>
    </row>
    <row r="3283" spans="1:14" x14ac:dyDescent="0.25">
      <c r="A3283" s="1">
        <v>596</v>
      </c>
      <c r="B3283">
        <v>9</v>
      </c>
      <c r="C3283">
        <v>46</v>
      </c>
      <c r="D3283">
        <v>3</v>
      </c>
      <c r="E3283">
        <v>2</v>
      </c>
      <c r="F3283">
        <v>1</v>
      </c>
      <c r="G3283">
        <v>7</v>
      </c>
      <c r="H3283">
        <v>3</v>
      </c>
      <c r="I3283">
        <v>9.9999999999999985E-3</v>
      </c>
      <c r="J3283">
        <v>5</v>
      </c>
      <c r="K3283">
        <v>0</v>
      </c>
      <c r="L3283">
        <v>0.89993006720195301</v>
      </c>
      <c r="M3283">
        <v>0.100069932798047</v>
      </c>
      <c r="N3283">
        <f t="shared" si="44"/>
        <v>8</v>
      </c>
    </row>
    <row r="3284" spans="1:14" x14ac:dyDescent="0.25">
      <c r="A3284" s="1">
        <v>2531</v>
      </c>
      <c r="B3284">
        <v>5</v>
      </c>
      <c r="C3284">
        <v>55</v>
      </c>
      <c r="D3284">
        <v>0</v>
      </c>
      <c r="E3284">
        <v>0</v>
      </c>
      <c r="F3284">
        <v>3</v>
      </c>
      <c r="G3284">
        <v>3</v>
      </c>
      <c r="H3284">
        <v>2</v>
      </c>
      <c r="I3284">
        <v>5000</v>
      </c>
      <c r="J3284">
        <v>3</v>
      </c>
      <c r="K3284">
        <v>0</v>
      </c>
      <c r="L3284">
        <v>0.90002357742321326</v>
      </c>
      <c r="M3284">
        <v>9.9976422576786683E-2</v>
      </c>
      <c r="N3284">
        <f t="shared" si="44"/>
        <v>8</v>
      </c>
    </row>
    <row r="3285" spans="1:14" x14ac:dyDescent="0.25">
      <c r="A3285" s="1">
        <v>507</v>
      </c>
      <c r="B3285">
        <v>7</v>
      </c>
      <c r="C3285">
        <v>68</v>
      </c>
      <c r="D3285">
        <v>3</v>
      </c>
      <c r="E3285">
        <v>0</v>
      </c>
      <c r="F3285">
        <v>3</v>
      </c>
      <c r="G3285">
        <v>3</v>
      </c>
      <c r="H3285">
        <v>0</v>
      </c>
      <c r="I3285">
        <v>6053.3399999999992</v>
      </c>
      <c r="J3285">
        <v>4</v>
      </c>
      <c r="K3285">
        <v>0</v>
      </c>
      <c r="L3285">
        <v>0.9002224733249542</v>
      </c>
      <c r="M3285">
        <v>9.9777526675045816E-2</v>
      </c>
      <c r="N3285">
        <f t="shared" si="44"/>
        <v>8</v>
      </c>
    </row>
    <row r="3286" spans="1:14" x14ac:dyDescent="0.25">
      <c r="A3286" s="1">
        <v>1742</v>
      </c>
      <c r="B3286">
        <v>6</v>
      </c>
      <c r="C3286">
        <v>48</v>
      </c>
      <c r="D3286">
        <v>4</v>
      </c>
      <c r="E3286">
        <v>1</v>
      </c>
      <c r="F3286">
        <v>1</v>
      </c>
      <c r="G3286">
        <v>7</v>
      </c>
      <c r="H3286">
        <v>3</v>
      </c>
      <c r="I3286">
        <v>9.9999999999999985E-3</v>
      </c>
      <c r="J3286">
        <v>4</v>
      </c>
      <c r="K3286">
        <v>0</v>
      </c>
      <c r="L3286">
        <v>0.90022752242144166</v>
      </c>
      <c r="M3286">
        <v>9.9772477578558325E-2</v>
      </c>
      <c r="N3286">
        <f t="shared" si="44"/>
        <v>8</v>
      </c>
    </row>
    <row r="3287" spans="1:14" x14ac:dyDescent="0.25">
      <c r="A3287" s="1">
        <v>2773</v>
      </c>
      <c r="B3287">
        <v>5</v>
      </c>
      <c r="C3287">
        <v>45</v>
      </c>
      <c r="D3287">
        <v>4</v>
      </c>
      <c r="E3287">
        <v>1</v>
      </c>
      <c r="F3287">
        <v>0</v>
      </c>
      <c r="G3287">
        <v>4</v>
      </c>
      <c r="H3287">
        <v>3</v>
      </c>
      <c r="I3287">
        <v>9.9999999999999985E-3</v>
      </c>
      <c r="J3287">
        <v>7</v>
      </c>
      <c r="K3287">
        <v>0</v>
      </c>
      <c r="L3287">
        <v>0.90027015829888613</v>
      </c>
      <c r="M3287">
        <v>9.9729841701113819E-2</v>
      </c>
      <c r="N3287">
        <f t="shared" si="44"/>
        <v>8</v>
      </c>
    </row>
    <row r="3288" spans="1:14" x14ac:dyDescent="0.25">
      <c r="A3288" s="1">
        <v>4113</v>
      </c>
      <c r="B3288">
        <v>9</v>
      </c>
      <c r="C3288">
        <v>76</v>
      </c>
      <c r="D3288">
        <v>5</v>
      </c>
      <c r="E3288">
        <v>0</v>
      </c>
      <c r="F3288">
        <v>3</v>
      </c>
      <c r="G3288">
        <v>3</v>
      </c>
      <c r="H3288">
        <v>2</v>
      </c>
      <c r="I3288">
        <v>4000</v>
      </c>
      <c r="J3288">
        <v>5</v>
      </c>
      <c r="K3288">
        <v>0</v>
      </c>
      <c r="L3288">
        <v>0.90032300708358448</v>
      </c>
      <c r="M3288">
        <v>9.9676992916415477E-2</v>
      </c>
      <c r="N3288">
        <f t="shared" si="44"/>
        <v>8</v>
      </c>
    </row>
    <row r="3289" spans="1:14" x14ac:dyDescent="0.25">
      <c r="A3289" s="1">
        <v>850</v>
      </c>
      <c r="B3289">
        <v>7</v>
      </c>
      <c r="C3289">
        <v>69</v>
      </c>
      <c r="D3289">
        <v>3</v>
      </c>
      <c r="E3289">
        <v>0</v>
      </c>
      <c r="F3289">
        <v>2</v>
      </c>
      <c r="G3289">
        <v>1</v>
      </c>
      <c r="H3289">
        <v>0</v>
      </c>
      <c r="I3289">
        <v>6053.3499999999995</v>
      </c>
      <c r="J3289">
        <v>6</v>
      </c>
      <c r="K3289">
        <v>0</v>
      </c>
      <c r="L3289">
        <v>0.90045459970021202</v>
      </c>
      <c r="M3289">
        <v>9.9545400299788034E-2</v>
      </c>
      <c r="N3289">
        <f t="shared" si="44"/>
        <v>8</v>
      </c>
    </row>
    <row r="3290" spans="1:14" x14ac:dyDescent="0.25">
      <c r="A3290" s="1">
        <v>562</v>
      </c>
      <c r="B3290">
        <v>9</v>
      </c>
      <c r="C3290">
        <v>46</v>
      </c>
      <c r="D3290">
        <v>2</v>
      </c>
      <c r="E3290">
        <v>2</v>
      </c>
      <c r="F3290">
        <v>2</v>
      </c>
      <c r="G3290">
        <v>0</v>
      </c>
      <c r="H3290">
        <v>3</v>
      </c>
      <c r="I3290">
        <v>9.9999999999999985E-3</v>
      </c>
      <c r="J3290">
        <v>4</v>
      </c>
      <c r="K3290">
        <v>0</v>
      </c>
      <c r="L3290">
        <v>0.90059213201861676</v>
      </c>
      <c r="M3290">
        <v>9.9407867981383236E-2</v>
      </c>
      <c r="N3290">
        <f t="shared" si="44"/>
        <v>8</v>
      </c>
    </row>
    <row r="3291" spans="1:14" x14ac:dyDescent="0.25">
      <c r="A3291" s="1">
        <v>3068</v>
      </c>
      <c r="B3291">
        <v>6</v>
      </c>
      <c r="C3291">
        <v>48</v>
      </c>
      <c r="D3291">
        <v>1</v>
      </c>
      <c r="E3291">
        <v>1</v>
      </c>
      <c r="F3291">
        <v>0</v>
      </c>
      <c r="G3291">
        <v>2</v>
      </c>
      <c r="H3291">
        <v>2</v>
      </c>
      <c r="I3291">
        <v>2000</v>
      </c>
      <c r="J3291">
        <v>4</v>
      </c>
      <c r="K3291">
        <v>0</v>
      </c>
      <c r="L3291">
        <v>0.90079055842565292</v>
      </c>
      <c r="M3291">
        <v>9.9209441574347038E-2</v>
      </c>
      <c r="N3291">
        <f t="shared" si="44"/>
        <v>8</v>
      </c>
    </row>
    <row r="3292" spans="1:14" x14ac:dyDescent="0.25">
      <c r="A3292" s="1">
        <v>2391</v>
      </c>
      <c r="B3292">
        <v>6</v>
      </c>
      <c r="C3292">
        <v>48</v>
      </c>
      <c r="D3292">
        <v>2</v>
      </c>
      <c r="E3292">
        <v>1</v>
      </c>
      <c r="F3292">
        <v>3</v>
      </c>
      <c r="G3292">
        <v>3</v>
      </c>
      <c r="H3292">
        <v>2</v>
      </c>
      <c r="I3292">
        <v>1050</v>
      </c>
      <c r="J3292">
        <v>7</v>
      </c>
      <c r="K3292">
        <v>0</v>
      </c>
      <c r="L3292">
        <v>0.9008024534396335</v>
      </c>
      <c r="M3292">
        <v>9.9197546560366556E-2</v>
      </c>
      <c r="N3292">
        <f t="shared" si="44"/>
        <v>8</v>
      </c>
    </row>
    <row r="3293" spans="1:14" x14ac:dyDescent="0.25">
      <c r="A3293" s="1">
        <v>3926</v>
      </c>
      <c r="B3293">
        <v>11</v>
      </c>
      <c r="C3293">
        <v>55</v>
      </c>
      <c r="D3293">
        <v>0</v>
      </c>
      <c r="E3293">
        <v>2</v>
      </c>
      <c r="F3293">
        <v>0</v>
      </c>
      <c r="G3293">
        <v>4</v>
      </c>
      <c r="H3293">
        <v>2</v>
      </c>
      <c r="I3293">
        <v>3000</v>
      </c>
      <c r="J3293">
        <v>12</v>
      </c>
      <c r="K3293">
        <v>0</v>
      </c>
      <c r="L3293">
        <v>0.9008677631162767</v>
      </c>
      <c r="M3293">
        <v>9.9132236883723288E-2</v>
      </c>
      <c r="N3293">
        <f t="shared" si="44"/>
        <v>8</v>
      </c>
    </row>
    <row r="3294" spans="1:14" x14ac:dyDescent="0.25">
      <c r="A3294" s="1">
        <v>2041</v>
      </c>
      <c r="B3294">
        <v>10</v>
      </c>
      <c r="C3294">
        <v>79</v>
      </c>
      <c r="D3294">
        <v>3</v>
      </c>
      <c r="E3294">
        <v>0</v>
      </c>
      <c r="F3294">
        <v>0</v>
      </c>
      <c r="G3294">
        <v>11</v>
      </c>
      <c r="H3294">
        <v>3</v>
      </c>
      <c r="I3294">
        <v>9.9999999999999985E-3</v>
      </c>
      <c r="J3294">
        <v>9</v>
      </c>
      <c r="K3294">
        <v>0</v>
      </c>
      <c r="L3294">
        <v>0.90088874750524339</v>
      </c>
      <c r="M3294">
        <v>9.9111252494756621E-2</v>
      </c>
      <c r="N3294">
        <f t="shared" si="44"/>
        <v>8</v>
      </c>
    </row>
    <row r="3295" spans="1:14" x14ac:dyDescent="0.25">
      <c r="A3295" s="1">
        <v>3125</v>
      </c>
      <c r="B3295">
        <v>8</v>
      </c>
      <c r="C3295">
        <v>56</v>
      </c>
      <c r="D3295">
        <v>4</v>
      </c>
      <c r="E3295">
        <v>1</v>
      </c>
      <c r="F3295">
        <v>1</v>
      </c>
      <c r="G3295">
        <v>12</v>
      </c>
      <c r="H3295">
        <v>3</v>
      </c>
      <c r="I3295">
        <v>9.9999999999999985E-3</v>
      </c>
      <c r="J3295">
        <v>5</v>
      </c>
      <c r="K3295">
        <v>0</v>
      </c>
      <c r="L3295">
        <v>0.90090550259107482</v>
      </c>
      <c r="M3295">
        <v>9.9094497408925161E-2</v>
      </c>
      <c r="N3295">
        <f t="shared" si="44"/>
        <v>8</v>
      </c>
    </row>
    <row r="3296" spans="1:14" x14ac:dyDescent="0.25">
      <c r="A3296" s="1">
        <v>2831</v>
      </c>
      <c r="B3296">
        <v>9</v>
      </c>
      <c r="C3296">
        <v>58</v>
      </c>
      <c r="D3296">
        <v>1</v>
      </c>
      <c r="E3296">
        <v>1</v>
      </c>
      <c r="F3296">
        <v>4</v>
      </c>
      <c r="G3296">
        <v>9</v>
      </c>
      <c r="H3296">
        <v>0</v>
      </c>
      <c r="I3296">
        <v>15000</v>
      </c>
      <c r="J3296">
        <v>4</v>
      </c>
      <c r="K3296">
        <v>0</v>
      </c>
      <c r="L3296">
        <v>0.90090855452054741</v>
      </c>
      <c r="M3296">
        <v>9.9091445479452589E-2</v>
      </c>
      <c r="N3296">
        <f t="shared" si="44"/>
        <v>8</v>
      </c>
    </row>
    <row r="3297" spans="1:14" x14ac:dyDescent="0.25">
      <c r="A3297" s="1">
        <v>213</v>
      </c>
      <c r="B3297">
        <v>3</v>
      </c>
      <c r="C3297">
        <v>33</v>
      </c>
      <c r="D3297">
        <v>0</v>
      </c>
      <c r="E3297">
        <v>1</v>
      </c>
      <c r="F3297">
        <v>1</v>
      </c>
      <c r="G3297">
        <v>12</v>
      </c>
      <c r="H3297">
        <v>2</v>
      </c>
      <c r="I3297">
        <v>420</v>
      </c>
      <c r="J3297">
        <v>4</v>
      </c>
      <c r="K3297">
        <v>1</v>
      </c>
      <c r="L3297">
        <v>0.90098269024998556</v>
      </c>
      <c r="M3297">
        <v>9.9017309750014409E-2</v>
      </c>
      <c r="N3297">
        <f t="shared" si="44"/>
        <v>8</v>
      </c>
    </row>
    <row r="3298" spans="1:14" x14ac:dyDescent="0.25">
      <c r="A3298" s="1">
        <v>327</v>
      </c>
      <c r="B3298">
        <v>10</v>
      </c>
      <c r="C3298">
        <v>76</v>
      </c>
      <c r="D3298">
        <v>0</v>
      </c>
      <c r="E3298">
        <v>0</v>
      </c>
      <c r="F3298">
        <v>3</v>
      </c>
      <c r="G3298">
        <v>3</v>
      </c>
      <c r="H3298">
        <v>0</v>
      </c>
      <c r="I3298">
        <v>18000</v>
      </c>
      <c r="J3298">
        <v>1</v>
      </c>
      <c r="K3298">
        <v>0</v>
      </c>
      <c r="L3298">
        <v>0.90102773917533585</v>
      </c>
      <c r="M3298">
        <v>9.8972260824664177E-2</v>
      </c>
      <c r="N3298">
        <f t="shared" si="44"/>
        <v>8</v>
      </c>
    </row>
    <row r="3299" spans="1:14" x14ac:dyDescent="0.25">
      <c r="A3299" s="1">
        <v>1603</v>
      </c>
      <c r="B3299">
        <v>5</v>
      </c>
      <c r="C3299">
        <v>57</v>
      </c>
      <c r="D3299">
        <v>3</v>
      </c>
      <c r="E3299">
        <v>0</v>
      </c>
      <c r="F3299">
        <v>1</v>
      </c>
      <c r="G3299">
        <v>12</v>
      </c>
      <c r="H3299">
        <v>3</v>
      </c>
      <c r="I3299">
        <v>9.9999999999999985E-3</v>
      </c>
      <c r="J3299">
        <v>7</v>
      </c>
      <c r="K3299">
        <v>0</v>
      </c>
      <c r="L3299">
        <v>0.90113533746075303</v>
      </c>
      <c r="M3299">
        <v>9.8864662539247E-2</v>
      </c>
      <c r="N3299">
        <f t="shared" si="44"/>
        <v>8</v>
      </c>
    </row>
    <row r="3300" spans="1:14" x14ac:dyDescent="0.25">
      <c r="A3300" s="1">
        <v>330</v>
      </c>
      <c r="B3300">
        <v>7</v>
      </c>
      <c r="C3300">
        <v>51</v>
      </c>
      <c r="D3300">
        <v>2</v>
      </c>
      <c r="E3300">
        <v>1</v>
      </c>
      <c r="F3300">
        <v>3</v>
      </c>
      <c r="G3300">
        <v>8</v>
      </c>
      <c r="H3300">
        <v>0</v>
      </c>
      <c r="I3300">
        <v>12000</v>
      </c>
      <c r="J3300">
        <v>1</v>
      </c>
      <c r="K3300">
        <v>0</v>
      </c>
      <c r="L3300">
        <v>0.90123323007020539</v>
      </c>
      <c r="M3300">
        <v>9.8766769929794607E-2</v>
      </c>
      <c r="N3300">
        <f t="shared" si="44"/>
        <v>8</v>
      </c>
    </row>
    <row r="3301" spans="1:14" x14ac:dyDescent="0.25">
      <c r="A3301" s="1">
        <v>743</v>
      </c>
      <c r="B3301">
        <v>5</v>
      </c>
      <c r="C3301">
        <v>58</v>
      </c>
      <c r="D3301">
        <v>1</v>
      </c>
      <c r="E3301">
        <v>0</v>
      </c>
      <c r="F3301">
        <v>2</v>
      </c>
      <c r="G3301">
        <v>6</v>
      </c>
      <c r="H3301">
        <v>0</v>
      </c>
      <c r="I3301">
        <v>6000</v>
      </c>
      <c r="J3301">
        <v>2</v>
      </c>
      <c r="K3301">
        <v>0</v>
      </c>
      <c r="L3301">
        <v>0.90135890993319467</v>
      </c>
      <c r="M3301">
        <v>9.8641090066805284E-2</v>
      </c>
      <c r="N3301">
        <f t="shared" si="44"/>
        <v>8</v>
      </c>
    </row>
    <row r="3302" spans="1:14" x14ac:dyDescent="0.25">
      <c r="A3302" s="1">
        <v>2765</v>
      </c>
      <c r="B3302">
        <v>6</v>
      </c>
      <c r="C3302">
        <v>51</v>
      </c>
      <c r="D3302">
        <v>5</v>
      </c>
      <c r="E3302">
        <v>1</v>
      </c>
      <c r="F3302">
        <v>3</v>
      </c>
      <c r="G3302">
        <v>3</v>
      </c>
      <c r="H3302">
        <v>0</v>
      </c>
      <c r="I3302">
        <v>6000</v>
      </c>
      <c r="J3302">
        <v>2</v>
      </c>
      <c r="K3302">
        <v>0</v>
      </c>
      <c r="L3302">
        <v>0.90146722285691705</v>
      </c>
      <c r="M3302">
        <v>9.853277714308295E-2</v>
      </c>
      <c r="N3302">
        <f t="shared" si="44"/>
        <v>8</v>
      </c>
    </row>
    <row r="3303" spans="1:14" x14ac:dyDescent="0.25">
      <c r="A3303" s="1">
        <v>3492</v>
      </c>
      <c r="B3303">
        <v>8</v>
      </c>
      <c r="C3303">
        <v>54</v>
      </c>
      <c r="D3303">
        <v>0</v>
      </c>
      <c r="E3303">
        <v>1</v>
      </c>
      <c r="F3303">
        <v>3</v>
      </c>
      <c r="G3303">
        <v>8</v>
      </c>
      <c r="H3303">
        <v>0</v>
      </c>
      <c r="I3303">
        <v>12222.49</v>
      </c>
      <c r="J3303">
        <v>2</v>
      </c>
      <c r="K3303">
        <v>0</v>
      </c>
      <c r="L3303">
        <v>0.90148233802082534</v>
      </c>
      <c r="M3303">
        <v>9.8517661979174637E-2</v>
      </c>
      <c r="N3303">
        <f t="shared" si="44"/>
        <v>8</v>
      </c>
    </row>
    <row r="3304" spans="1:14" x14ac:dyDescent="0.25">
      <c r="A3304" s="1">
        <v>2882</v>
      </c>
      <c r="B3304">
        <v>5</v>
      </c>
      <c r="C3304">
        <v>59</v>
      </c>
      <c r="D3304">
        <v>3</v>
      </c>
      <c r="E3304">
        <v>0</v>
      </c>
      <c r="F3304">
        <v>3</v>
      </c>
      <c r="G3304">
        <v>3</v>
      </c>
      <c r="H3304">
        <v>2</v>
      </c>
      <c r="I3304">
        <v>960</v>
      </c>
      <c r="J3304">
        <v>9</v>
      </c>
      <c r="K3304">
        <v>0</v>
      </c>
      <c r="L3304">
        <v>0.90150094786986457</v>
      </c>
      <c r="M3304">
        <v>9.849905213013542E-2</v>
      </c>
      <c r="N3304">
        <f t="shared" si="44"/>
        <v>8</v>
      </c>
    </row>
    <row r="3305" spans="1:14" x14ac:dyDescent="0.25">
      <c r="A3305" s="1">
        <v>3027</v>
      </c>
      <c r="B3305">
        <v>11</v>
      </c>
      <c r="C3305">
        <v>54</v>
      </c>
      <c r="D3305">
        <v>2</v>
      </c>
      <c r="E3305">
        <v>2</v>
      </c>
      <c r="F3305">
        <v>4</v>
      </c>
      <c r="G3305">
        <v>9</v>
      </c>
      <c r="H3305">
        <v>0</v>
      </c>
      <c r="I3305">
        <v>11000</v>
      </c>
      <c r="J3305">
        <v>4</v>
      </c>
      <c r="K3305">
        <v>0</v>
      </c>
      <c r="L3305">
        <v>0.90152851320988769</v>
      </c>
      <c r="M3305">
        <v>9.8471486790112306E-2</v>
      </c>
      <c r="N3305">
        <f t="shared" si="44"/>
        <v>8</v>
      </c>
    </row>
    <row r="3306" spans="1:14" x14ac:dyDescent="0.25">
      <c r="A3306" s="1">
        <v>3494</v>
      </c>
      <c r="B3306">
        <v>7</v>
      </c>
      <c r="C3306">
        <v>67</v>
      </c>
      <c r="D3306">
        <v>4</v>
      </c>
      <c r="E3306">
        <v>0</v>
      </c>
      <c r="F3306">
        <v>0</v>
      </c>
      <c r="G3306">
        <v>11</v>
      </c>
      <c r="H3306">
        <v>2</v>
      </c>
      <c r="I3306">
        <v>4470.57</v>
      </c>
      <c r="J3306">
        <v>6</v>
      </c>
      <c r="K3306">
        <v>0</v>
      </c>
      <c r="L3306">
        <v>0.90156357052178193</v>
      </c>
      <c r="M3306">
        <v>9.8436429478218124E-2</v>
      </c>
      <c r="N3306">
        <f t="shared" si="44"/>
        <v>8</v>
      </c>
    </row>
    <row r="3307" spans="1:14" x14ac:dyDescent="0.25">
      <c r="A3307" s="1">
        <v>1755</v>
      </c>
      <c r="B3307">
        <v>4</v>
      </c>
      <c r="C3307">
        <v>56</v>
      </c>
      <c r="D3307">
        <v>5</v>
      </c>
      <c r="E3307">
        <v>0</v>
      </c>
      <c r="F3307">
        <v>1</v>
      </c>
      <c r="G3307">
        <v>7</v>
      </c>
      <c r="H3307">
        <v>2</v>
      </c>
      <c r="I3307">
        <v>1800</v>
      </c>
      <c r="J3307">
        <v>8</v>
      </c>
      <c r="K3307">
        <v>0</v>
      </c>
      <c r="L3307">
        <v>0.90161242938207331</v>
      </c>
      <c r="M3307">
        <v>9.8387570617926717E-2</v>
      </c>
      <c r="N3307">
        <f t="shared" si="44"/>
        <v>8</v>
      </c>
    </row>
    <row r="3308" spans="1:14" x14ac:dyDescent="0.25">
      <c r="A3308" s="1">
        <v>2026</v>
      </c>
      <c r="B3308">
        <v>8</v>
      </c>
      <c r="C3308">
        <v>69</v>
      </c>
      <c r="D3308">
        <v>1</v>
      </c>
      <c r="E3308">
        <v>0</v>
      </c>
      <c r="F3308">
        <v>2</v>
      </c>
      <c r="G3308">
        <v>6</v>
      </c>
      <c r="H3308">
        <v>3</v>
      </c>
      <c r="I3308">
        <v>9.9999999999999985E-3</v>
      </c>
      <c r="J3308">
        <v>7</v>
      </c>
      <c r="K3308">
        <v>0</v>
      </c>
      <c r="L3308">
        <v>0.90161436524313687</v>
      </c>
      <c r="M3308">
        <v>9.8385634756863086E-2</v>
      </c>
      <c r="N3308">
        <f t="shared" si="44"/>
        <v>8</v>
      </c>
    </row>
    <row r="3309" spans="1:14" x14ac:dyDescent="0.25">
      <c r="A3309" s="1">
        <v>3009</v>
      </c>
      <c r="B3309">
        <v>7</v>
      </c>
      <c r="C3309">
        <v>51</v>
      </c>
      <c r="D3309">
        <v>2</v>
      </c>
      <c r="E3309">
        <v>1</v>
      </c>
      <c r="F3309">
        <v>3</v>
      </c>
      <c r="G3309">
        <v>3</v>
      </c>
      <c r="H3309">
        <v>3</v>
      </c>
      <c r="I3309">
        <v>9.9999999999999985E-3</v>
      </c>
      <c r="J3309">
        <v>4</v>
      </c>
      <c r="K3309">
        <v>0</v>
      </c>
      <c r="L3309">
        <v>0.90163993036612666</v>
      </c>
      <c r="M3309">
        <v>9.8360069633873309E-2</v>
      </c>
      <c r="N3309">
        <f t="shared" si="44"/>
        <v>8</v>
      </c>
    </row>
    <row r="3310" spans="1:14" x14ac:dyDescent="0.25">
      <c r="A3310" s="1">
        <v>1626</v>
      </c>
      <c r="B3310">
        <v>10</v>
      </c>
      <c r="C3310">
        <v>77</v>
      </c>
      <c r="D3310">
        <v>3</v>
      </c>
      <c r="E3310">
        <v>0</v>
      </c>
      <c r="F3310">
        <v>0</v>
      </c>
      <c r="G3310">
        <v>11</v>
      </c>
      <c r="H3310">
        <v>1</v>
      </c>
      <c r="I3310">
        <v>24078.35</v>
      </c>
      <c r="J3310">
        <v>11</v>
      </c>
      <c r="K3310">
        <v>0</v>
      </c>
      <c r="L3310">
        <v>0.90170367458745737</v>
      </c>
      <c r="M3310">
        <v>9.8296325412542615E-2</v>
      </c>
      <c r="N3310">
        <f t="shared" si="44"/>
        <v>8</v>
      </c>
    </row>
    <row r="3311" spans="1:14" x14ac:dyDescent="0.25">
      <c r="A3311" s="1">
        <v>2972</v>
      </c>
      <c r="B3311">
        <v>5</v>
      </c>
      <c r="C3311">
        <v>58</v>
      </c>
      <c r="D3311">
        <v>0</v>
      </c>
      <c r="E3311">
        <v>0</v>
      </c>
      <c r="F3311">
        <v>3</v>
      </c>
      <c r="G3311">
        <v>3</v>
      </c>
      <c r="H3311">
        <v>0</v>
      </c>
      <c r="I3311">
        <v>6000</v>
      </c>
      <c r="J3311">
        <v>6</v>
      </c>
      <c r="K3311">
        <v>0</v>
      </c>
      <c r="L3311">
        <v>0.90174306323399989</v>
      </c>
      <c r="M3311">
        <v>9.8256936766000141E-2</v>
      </c>
      <c r="N3311">
        <f t="shared" si="44"/>
        <v>8</v>
      </c>
    </row>
    <row r="3312" spans="1:14" x14ac:dyDescent="0.25">
      <c r="A3312" s="1">
        <v>3521</v>
      </c>
      <c r="B3312">
        <v>10</v>
      </c>
      <c r="C3312">
        <v>66</v>
      </c>
      <c r="D3312">
        <v>2</v>
      </c>
      <c r="E3312">
        <v>1</v>
      </c>
      <c r="F3312">
        <v>3</v>
      </c>
      <c r="G3312">
        <v>3</v>
      </c>
      <c r="H3312">
        <v>0</v>
      </c>
      <c r="I3312">
        <v>6000</v>
      </c>
      <c r="J3312">
        <v>2</v>
      </c>
      <c r="K3312">
        <v>0</v>
      </c>
      <c r="L3312">
        <v>0.90188157273297787</v>
      </c>
      <c r="M3312">
        <v>9.8118427267022079E-2</v>
      </c>
      <c r="N3312">
        <f t="shared" si="44"/>
        <v>8</v>
      </c>
    </row>
    <row r="3313" spans="1:14" x14ac:dyDescent="0.25">
      <c r="A3313" s="1">
        <v>3462</v>
      </c>
      <c r="B3313">
        <v>9</v>
      </c>
      <c r="C3313">
        <v>74</v>
      </c>
      <c r="D3313">
        <v>1</v>
      </c>
      <c r="E3313">
        <v>0</v>
      </c>
      <c r="F3313">
        <v>3</v>
      </c>
      <c r="G3313">
        <v>8</v>
      </c>
      <c r="H3313">
        <v>0</v>
      </c>
      <c r="I3313">
        <v>18000</v>
      </c>
      <c r="J3313">
        <v>17</v>
      </c>
      <c r="K3313">
        <v>0</v>
      </c>
      <c r="L3313">
        <v>0.90194229083206467</v>
      </c>
      <c r="M3313">
        <v>9.8057709167935339E-2</v>
      </c>
      <c r="N3313">
        <f t="shared" si="44"/>
        <v>8</v>
      </c>
    </row>
    <row r="3314" spans="1:14" x14ac:dyDescent="0.25">
      <c r="A3314" s="1">
        <v>2763</v>
      </c>
      <c r="B3314">
        <v>8</v>
      </c>
      <c r="C3314">
        <v>43</v>
      </c>
      <c r="D3314">
        <v>4</v>
      </c>
      <c r="E3314">
        <v>2</v>
      </c>
      <c r="F3314">
        <v>3</v>
      </c>
      <c r="G3314">
        <v>3</v>
      </c>
      <c r="H3314">
        <v>3</v>
      </c>
      <c r="I3314">
        <v>9.9999999999999985E-3</v>
      </c>
      <c r="J3314">
        <v>7</v>
      </c>
      <c r="K3314">
        <v>1</v>
      </c>
      <c r="L3314">
        <v>0.90209014550363231</v>
      </c>
      <c r="M3314">
        <v>9.7909854496367646E-2</v>
      </c>
      <c r="N3314">
        <f t="shared" si="44"/>
        <v>8</v>
      </c>
    </row>
    <row r="3315" spans="1:14" x14ac:dyDescent="0.25">
      <c r="A3315" s="1">
        <v>4304</v>
      </c>
      <c r="B3315">
        <v>6</v>
      </c>
      <c r="C3315">
        <v>47</v>
      </c>
      <c r="D3315">
        <v>2</v>
      </c>
      <c r="E3315">
        <v>1</v>
      </c>
      <c r="F3315">
        <v>3</v>
      </c>
      <c r="G3315">
        <v>3</v>
      </c>
      <c r="H3315">
        <v>3</v>
      </c>
      <c r="I3315">
        <v>9.9999999999999985E-3</v>
      </c>
      <c r="J3315">
        <v>5</v>
      </c>
      <c r="K3315">
        <v>0</v>
      </c>
      <c r="L3315">
        <v>0.90221591933928313</v>
      </c>
      <c r="M3315">
        <v>9.7784080660716921E-2</v>
      </c>
      <c r="N3315">
        <f t="shared" si="44"/>
        <v>8</v>
      </c>
    </row>
    <row r="3316" spans="1:14" x14ac:dyDescent="0.25">
      <c r="A3316" s="1">
        <v>3886</v>
      </c>
      <c r="B3316">
        <v>8</v>
      </c>
      <c r="C3316">
        <v>67</v>
      </c>
      <c r="D3316">
        <v>1</v>
      </c>
      <c r="E3316">
        <v>0</v>
      </c>
      <c r="F3316">
        <v>3</v>
      </c>
      <c r="G3316">
        <v>3</v>
      </c>
      <c r="H3316">
        <v>1</v>
      </c>
      <c r="I3316">
        <v>20322.09</v>
      </c>
      <c r="J3316">
        <v>3</v>
      </c>
      <c r="K3316">
        <v>1</v>
      </c>
      <c r="L3316">
        <v>0.90221611896737397</v>
      </c>
      <c r="M3316">
        <v>9.7783881032625988E-2</v>
      </c>
      <c r="N3316">
        <f t="shared" si="44"/>
        <v>8</v>
      </c>
    </row>
    <row r="3317" spans="1:14" x14ac:dyDescent="0.25">
      <c r="A3317" s="1">
        <v>860</v>
      </c>
      <c r="B3317">
        <v>6</v>
      </c>
      <c r="C3317">
        <v>49</v>
      </c>
      <c r="D3317">
        <v>4</v>
      </c>
      <c r="E3317">
        <v>1</v>
      </c>
      <c r="F3317">
        <v>2</v>
      </c>
      <c r="G3317">
        <v>6</v>
      </c>
      <c r="H3317">
        <v>2</v>
      </c>
      <c r="I3317">
        <v>2000</v>
      </c>
      <c r="J3317">
        <v>4</v>
      </c>
      <c r="K3317">
        <v>0</v>
      </c>
      <c r="L3317">
        <v>0.9022367378725844</v>
      </c>
      <c r="M3317">
        <v>9.7763262127415554E-2</v>
      </c>
      <c r="N3317">
        <f t="shared" si="44"/>
        <v>8</v>
      </c>
    </row>
    <row r="3318" spans="1:14" x14ac:dyDescent="0.25">
      <c r="A3318" s="1">
        <v>3599</v>
      </c>
      <c r="B3318">
        <v>6</v>
      </c>
      <c r="C3318">
        <v>65</v>
      </c>
      <c r="D3318">
        <v>3</v>
      </c>
      <c r="E3318">
        <v>0</v>
      </c>
      <c r="F3318">
        <v>0</v>
      </c>
      <c r="G3318">
        <v>4</v>
      </c>
      <c r="H3318">
        <v>2</v>
      </c>
      <c r="I3318">
        <v>3213.27</v>
      </c>
      <c r="J3318">
        <v>17</v>
      </c>
      <c r="K3318">
        <v>0</v>
      </c>
      <c r="L3318">
        <v>0.9022661157014652</v>
      </c>
      <c r="M3318">
        <v>9.7733884298534843E-2</v>
      </c>
      <c r="N3318">
        <f t="shared" si="44"/>
        <v>8</v>
      </c>
    </row>
    <row r="3319" spans="1:14" x14ac:dyDescent="0.25">
      <c r="A3319" s="1">
        <v>256</v>
      </c>
      <c r="B3319">
        <v>2</v>
      </c>
      <c r="C3319">
        <v>45</v>
      </c>
      <c r="D3319">
        <v>3</v>
      </c>
      <c r="E3319">
        <v>0</v>
      </c>
      <c r="F3319">
        <v>1</v>
      </c>
      <c r="G3319">
        <v>7</v>
      </c>
      <c r="H3319">
        <v>3</v>
      </c>
      <c r="I3319">
        <v>9.9999999999999985E-3</v>
      </c>
      <c r="J3319">
        <v>5</v>
      </c>
      <c r="K3319">
        <v>0</v>
      </c>
      <c r="L3319">
        <v>0.90237180306367182</v>
      </c>
      <c r="M3319">
        <v>9.762819693632821E-2</v>
      </c>
      <c r="N3319">
        <f t="shared" si="44"/>
        <v>8</v>
      </c>
    </row>
    <row r="3320" spans="1:14" x14ac:dyDescent="0.25">
      <c r="A3320" s="1">
        <v>705</v>
      </c>
      <c r="B3320">
        <v>9</v>
      </c>
      <c r="C3320">
        <v>57</v>
      </c>
      <c r="D3320">
        <v>3</v>
      </c>
      <c r="E3320">
        <v>1</v>
      </c>
      <c r="F3320">
        <v>3</v>
      </c>
      <c r="G3320">
        <v>8</v>
      </c>
      <c r="H3320">
        <v>1</v>
      </c>
      <c r="I3320">
        <v>30088.81</v>
      </c>
      <c r="J3320">
        <v>12</v>
      </c>
      <c r="K3320">
        <v>0</v>
      </c>
      <c r="L3320">
        <v>0.90241153478996905</v>
      </c>
      <c r="M3320">
        <v>9.7588465210030992E-2</v>
      </c>
      <c r="N3320">
        <f t="shared" si="44"/>
        <v>8</v>
      </c>
    </row>
    <row r="3321" spans="1:14" x14ac:dyDescent="0.25">
      <c r="A3321" s="1">
        <v>1846</v>
      </c>
      <c r="B3321">
        <v>5</v>
      </c>
      <c r="C3321">
        <v>57</v>
      </c>
      <c r="D3321">
        <v>2</v>
      </c>
      <c r="E3321">
        <v>0</v>
      </c>
      <c r="F3321">
        <v>0</v>
      </c>
      <c r="G3321">
        <v>10</v>
      </c>
      <c r="H3321">
        <v>3</v>
      </c>
      <c r="I3321">
        <v>9.9999999999999985E-3</v>
      </c>
      <c r="J3321">
        <v>5</v>
      </c>
      <c r="K3321">
        <v>0</v>
      </c>
      <c r="L3321">
        <v>0.90250366952147998</v>
      </c>
      <c r="M3321">
        <v>9.7496330478519994E-2</v>
      </c>
      <c r="N3321">
        <f t="shared" si="44"/>
        <v>8</v>
      </c>
    </row>
    <row r="3322" spans="1:14" x14ac:dyDescent="0.25">
      <c r="A3322" s="1">
        <v>3891</v>
      </c>
      <c r="B3322">
        <v>9</v>
      </c>
      <c r="C3322">
        <v>47</v>
      </c>
      <c r="D3322">
        <v>1</v>
      </c>
      <c r="E3322">
        <v>2</v>
      </c>
      <c r="F3322">
        <v>0</v>
      </c>
      <c r="G3322">
        <v>2</v>
      </c>
      <c r="H3322">
        <v>2</v>
      </c>
      <c r="I3322">
        <v>2000</v>
      </c>
      <c r="J3322">
        <v>4</v>
      </c>
      <c r="K3322">
        <v>0</v>
      </c>
      <c r="L3322">
        <v>0.90268365613293156</v>
      </c>
      <c r="M3322">
        <v>9.7316343867068417E-2</v>
      </c>
      <c r="N3322">
        <f t="shared" si="44"/>
        <v>8</v>
      </c>
    </row>
    <row r="3323" spans="1:14" x14ac:dyDescent="0.25">
      <c r="A3323" s="1">
        <v>2219</v>
      </c>
      <c r="B3323">
        <v>5</v>
      </c>
      <c r="C3323">
        <v>58</v>
      </c>
      <c r="D3323">
        <v>3</v>
      </c>
      <c r="E3323">
        <v>0</v>
      </c>
      <c r="F3323">
        <v>1</v>
      </c>
      <c r="G3323">
        <v>5</v>
      </c>
      <c r="H3323">
        <v>3</v>
      </c>
      <c r="I3323">
        <v>9.9999999999999985E-3</v>
      </c>
      <c r="J3323">
        <v>4</v>
      </c>
      <c r="K3323">
        <v>0</v>
      </c>
      <c r="L3323">
        <v>0.90275213499501439</v>
      </c>
      <c r="M3323">
        <v>9.7247865004985612E-2</v>
      </c>
      <c r="N3323">
        <f t="shared" si="44"/>
        <v>8</v>
      </c>
    </row>
    <row r="3324" spans="1:14" x14ac:dyDescent="0.25">
      <c r="A3324" s="1">
        <v>3307</v>
      </c>
      <c r="B3324">
        <v>10</v>
      </c>
      <c r="C3324">
        <v>63</v>
      </c>
      <c r="D3324">
        <v>0</v>
      </c>
      <c r="E3324">
        <v>1</v>
      </c>
      <c r="F3324">
        <v>1</v>
      </c>
      <c r="G3324">
        <v>12</v>
      </c>
      <c r="H3324">
        <v>2</v>
      </c>
      <c r="I3324">
        <v>3000</v>
      </c>
      <c r="J3324">
        <v>7</v>
      </c>
      <c r="K3324">
        <v>0</v>
      </c>
      <c r="L3324">
        <v>0.90283935518560243</v>
      </c>
      <c r="M3324">
        <v>9.7160644814397512E-2</v>
      </c>
      <c r="N3324">
        <f t="shared" si="44"/>
        <v>8</v>
      </c>
    </row>
    <row r="3325" spans="1:14" x14ac:dyDescent="0.25">
      <c r="A3325" s="1">
        <v>40</v>
      </c>
      <c r="B3325">
        <v>11</v>
      </c>
      <c r="C3325">
        <v>54</v>
      </c>
      <c r="D3325">
        <v>0</v>
      </c>
      <c r="E3325">
        <v>2</v>
      </c>
      <c r="F3325">
        <v>1</v>
      </c>
      <c r="G3325">
        <v>7</v>
      </c>
      <c r="H3325">
        <v>2</v>
      </c>
      <c r="I3325">
        <v>600</v>
      </c>
      <c r="J3325">
        <v>4</v>
      </c>
      <c r="K3325">
        <v>0</v>
      </c>
      <c r="L3325">
        <v>0.90296724051074218</v>
      </c>
      <c r="M3325">
        <v>9.7032759489257867E-2</v>
      </c>
      <c r="N3325">
        <f t="shared" si="44"/>
        <v>8</v>
      </c>
    </row>
    <row r="3326" spans="1:14" x14ac:dyDescent="0.25">
      <c r="A3326" s="1">
        <v>3070</v>
      </c>
      <c r="B3326">
        <v>13</v>
      </c>
      <c r="C3326">
        <v>77</v>
      </c>
      <c r="D3326">
        <v>0</v>
      </c>
      <c r="E3326">
        <v>1</v>
      </c>
      <c r="F3326">
        <v>3</v>
      </c>
      <c r="G3326">
        <v>3</v>
      </c>
      <c r="H3326">
        <v>0</v>
      </c>
      <c r="I3326">
        <v>12158.67</v>
      </c>
      <c r="J3326">
        <v>7</v>
      </c>
      <c r="K3326">
        <v>0</v>
      </c>
      <c r="L3326">
        <v>0.90297181362062795</v>
      </c>
      <c r="M3326">
        <v>9.7028186379372008E-2</v>
      </c>
      <c r="N3326">
        <f t="shared" si="44"/>
        <v>8</v>
      </c>
    </row>
    <row r="3327" spans="1:14" x14ac:dyDescent="0.25">
      <c r="A3327" s="1">
        <v>2179</v>
      </c>
      <c r="B3327">
        <v>7</v>
      </c>
      <c r="C3327">
        <v>68</v>
      </c>
      <c r="D3327">
        <v>1</v>
      </c>
      <c r="E3327">
        <v>0</v>
      </c>
      <c r="F3327">
        <v>2</v>
      </c>
      <c r="G3327">
        <v>1</v>
      </c>
      <c r="H3327">
        <v>0</v>
      </c>
      <c r="I3327">
        <v>6000</v>
      </c>
      <c r="J3327">
        <v>5</v>
      </c>
      <c r="K3327">
        <v>0</v>
      </c>
      <c r="L3327">
        <v>0.90299724539136306</v>
      </c>
      <c r="M3327">
        <v>9.7002754608636957E-2</v>
      </c>
      <c r="N3327">
        <f t="shared" si="44"/>
        <v>8</v>
      </c>
    </row>
    <row r="3328" spans="1:14" x14ac:dyDescent="0.25">
      <c r="A3328" s="1">
        <v>3743</v>
      </c>
      <c r="B3328">
        <v>10</v>
      </c>
      <c r="C3328">
        <v>69</v>
      </c>
      <c r="D3328">
        <v>3</v>
      </c>
      <c r="E3328">
        <v>1</v>
      </c>
      <c r="F3328">
        <v>0</v>
      </c>
      <c r="G3328">
        <v>2</v>
      </c>
      <c r="H3328">
        <v>0</v>
      </c>
      <c r="I3328">
        <v>6105.32</v>
      </c>
      <c r="J3328">
        <v>8</v>
      </c>
      <c r="K3328">
        <v>0</v>
      </c>
      <c r="L3328">
        <v>0.90303656108676655</v>
      </c>
      <c r="M3328">
        <v>9.6963438913233432E-2</v>
      </c>
      <c r="N3328">
        <f t="shared" ref="N3328:N3391" si="45">N2883+1</f>
        <v>8</v>
      </c>
    </row>
    <row r="3329" spans="1:14" x14ac:dyDescent="0.25">
      <c r="A3329" s="1">
        <v>1050</v>
      </c>
      <c r="B3329">
        <v>6</v>
      </c>
      <c r="C3329">
        <v>63</v>
      </c>
      <c r="D3329">
        <v>2</v>
      </c>
      <c r="E3329">
        <v>0</v>
      </c>
      <c r="F3329">
        <v>0</v>
      </c>
      <c r="G3329">
        <v>2</v>
      </c>
      <c r="H3329">
        <v>3</v>
      </c>
      <c r="I3329">
        <v>9.9999999999999985E-3</v>
      </c>
      <c r="J3329">
        <v>8</v>
      </c>
      <c r="K3329">
        <v>0</v>
      </c>
      <c r="L3329">
        <v>0.90309274840411435</v>
      </c>
      <c r="M3329">
        <v>9.6907251595885688E-2</v>
      </c>
      <c r="N3329">
        <f t="shared" si="45"/>
        <v>8</v>
      </c>
    </row>
    <row r="3330" spans="1:14" x14ac:dyDescent="0.25">
      <c r="A3330" s="1">
        <v>4247</v>
      </c>
      <c r="B3330">
        <v>5</v>
      </c>
      <c r="C3330">
        <v>46</v>
      </c>
      <c r="D3330">
        <v>4</v>
      </c>
      <c r="E3330">
        <v>1</v>
      </c>
      <c r="F3330">
        <v>1</v>
      </c>
      <c r="G3330">
        <v>7</v>
      </c>
      <c r="H3330">
        <v>2</v>
      </c>
      <c r="I3330">
        <v>500</v>
      </c>
      <c r="J3330">
        <v>8</v>
      </c>
      <c r="K3330">
        <v>0</v>
      </c>
      <c r="L3330">
        <v>0.90314736782773308</v>
      </c>
      <c r="M3330">
        <v>9.6852632172266889E-2</v>
      </c>
      <c r="N3330">
        <f t="shared" si="45"/>
        <v>8</v>
      </c>
    </row>
    <row r="3331" spans="1:14" x14ac:dyDescent="0.25">
      <c r="A3331" s="1">
        <v>959</v>
      </c>
      <c r="B3331">
        <v>14</v>
      </c>
      <c r="C3331">
        <v>48</v>
      </c>
      <c r="D3331">
        <v>1</v>
      </c>
      <c r="E3331">
        <v>2</v>
      </c>
      <c r="F3331">
        <v>3</v>
      </c>
      <c r="G3331">
        <v>3</v>
      </c>
      <c r="H3331">
        <v>1</v>
      </c>
      <c r="I3331">
        <v>100000</v>
      </c>
      <c r="J3331">
        <v>1</v>
      </c>
      <c r="K3331">
        <v>1</v>
      </c>
      <c r="L3331">
        <v>0.90324336229876723</v>
      </c>
      <c r="M3331">
        <v>9.6756637701232787E-2</v>
      </c>
      <c r="N3331">
        <f t="shared" si="45"/>
        <v>8</v>
      </c>
    </row>
    <row r="3332" spans="1:14" x14ac:dyDescent="0.25">
      <c r="A3332" s="1">
        <v>723</v>
      </c>
      <c r="B3332">
        <v>9</v>
      </c>
      <c r="C3332">
        <v>75</v>
      </c>
      <c r="D3332">
        <v>1</v>
      </c>
      <c r="E3332">
        <v>0</v>
      </c>
      <c r="F3332">
        <v>0</v>
      </c>
      <c r="G3332">
        <v>4</v>
      </c>
      <c r="H3332">
        <v>2</v>
      </c>
      <c r="I3332">
        <v>3000</v>
      </c>
      <c r="J3332">
        <v>5</v>
      </c>
      <c r="K3332">
        <v>0</v>
      </c>
      <c r="L3332">
        <v>0.90325608133860003</v>
      </c>
      <c r="M3332">
        <v>9.6743918661399975E-2</v>
      </c>
      <c r="N3332">
        <f t="shared" si="45"/>
        <v>8</v>
      </c>
    </row>
    <row r="3333" spans="1:14" x14ac:dyDescent="0.25">
      <c r="A3333" s="1">
        <v>1323</v>
      </c>
      <c r="B3333">
        <v>7</v>
      </c>
      <c r="C3333">
        <v>53</v>
      </c>
      <c r="D3333">
        <v>1</v>
      </c>
      <c r="E3333">
        <v>1</v>
      </c>
      <c r="F3333">
        <v>1</v>
      </c>
      <c r="G3333">
        <v>7</v>
      </c>
      <c r="H3333">
        <v>0</v>
      </c>
      <c r="I3333">
        <v>6000</v>
      </c>
      <c r="J3333">
        <v>2</v>
      </c>
      <c r="K3333">
        <v>0</v>
      </c>
      <c r="L3333">
        <v>0.90336204337569814</v>
      </c>
      <c r="M3333">
        <v>9.6637956624301843E-2</v>
      </c>
      <c r="N3333">
        <f t="shared" si="45"/>
        <v>8</v>
      </c>
    </row>
    <row r="3334" spans="1:14" x14ac:dyDescent="0.25">
      <c r="A3334" s="1">
        <v>1107</v>
      </c>
      <c r="B3334">
        <v>6</v>
      </c>
      <c r="C3334">
        <v>51</v>
      </c>
      <c r="D3334">
        <v>4</v>
      </c>
      <c r="E3334">
        <v>1</v>
      </c>
      <c r="F3334">
        <v>0</v>
      </c>
      <c r="G3334">
        <v>4</v>
      </c>
      <c r="H3334">
        <v>2</v>
      </c>
      <c r="I3334">
        <v>1200</v>
      </c>
      <c r="J3334">
        <v>8</v>
      </c>
      <c r="K3334">
        <v>0</v>
      </c>
      <c r="L3334">
        <v>0.90340397017804652</v>
      </c>
      <c r="M3334">
        <v>9.659602982195345E-2</v>
      </c>
      <c r="N3334">
        <f t="shared" si="45"/>
        <v>8</v>
      </c>
    </row>
    <row r="3335" spans="1:14" x14ac:dyDescent="0.25">
      <c r="A3335" s="1">
        <v>623</v>
      </c>
      <c r="B3335">
        <v>5</v>
      </c>
      <c r="C3335">
        <v>47</v>
      </c>
      <c r="D3335">
        <v>2</v>
      </c>
      <c r="E3335">
        <v>1</v>
      </c>
      <c r="F3335">
        <v>0</v>
      </c>
      <c r="G3335">
        <v>2</v>
      </c>
      <c r="H3335">
        <v>0</v>
      </c>
      <c r="I3335">
        <v>6105.32</v>
      </c>
      <c r="J3335">
        <v>7</v>
      </c>
      <c r="K3335">
        <v>0</v>
      </c>
      <c r="L3335">
        <v>0.90341405598441948</v>
      </c>
      <c r="M3335">
        <v>9.6585944015580488E-2</v>
      </c>
      <c r="N3335">
        <f t="shared" si="45"/>
        <v>8</v>
      </c>
    </row>
    <row r="3336" spans="1:14" x14ac:dyDescent="0.25">
      <c r="A3336" s="1">
        <v>185</v>
      </c>
      <c r="B3336">
        <v>7</v>
      </c>
      <c r="C3336">
        <v>67</v>
      </c>
      <c r="D3336">
        <v>2</v>
      </c>
      <c r="E3336">
        <v>0</v>
      </c>
      <c r="F3336">
        <v>1</v>
      </c>
      <c r="G3336">
        <v>7</v>
      </c>
      <c r="H3336">
        <v>2</v>
      </c>
      <c r="I3336">
        <v>2000</v>
      </c>
      <c r="J3336">
        <v>8</v>
      </c>
      <c r="K3336">
        <v>0</v>
      </c>
      <c r="L3336">
        <v>0.90345726569286255</v>
      </c>
      <c r="M3336">
        <v>9.6542734307137473E-2</v>
      </c>
      <c r="N3336">
        <f t="shared" si="45"/>
        <v>8</v>
      </c>
    </row>
    <row r="3337" spans="1:14" x14ac:dyDescent="0.25">
      <c r="A3337" s="1">
        <v>1594</v>
      </c>
      <c r="B3337">
        <v>10</v>
      </c>
      <c r="C3337">
        <v>65</v>
      </c>
      <c r="D3337">
        <v>1</v>
      </c>
      <c r="E3337">
        <v>1</v>
      </c>
      <c r="F3337">
        <v>1</v>
      </c>
      <c r="G3337">
        <v>12</v>
      </c>
      <c r="H3337">
        <v>2</v>
      </c>
      <c r="I3337">
        <v>100</v>
      </c>
      <c r="J3337">
        <v>11</v>
      </c>
      <c r="K3337">
        <v>0</v>
      </c>
      <c r="L3337">
        <v>0.90373097125783486</v>
      </c>
      <c r="M3337">
        <v>9.6269028742165183E-2</v>
      </c>
      <c r="N3337">
        <f t="shared" si="45"/>
        <v>8</v>
      </c>
    </row>
    <row r="3338" spans="1:14" x14ac:dyDescent="0.25">
      <c r="A3338" s="1">
        <v>4371</v>
      </c>
      <c r="B3338">
        <v>13</v>
      </c>
      <c r="C3338">
        <v>77</v>
      </c>
      <c r="D3338">
        <v>1</v>
      </c>
      <c r="E3338">
        <v>1</v>
      </c>
      <c r="F3338">
        <v>4</v>
      </c>
      <c r="G3338">
        <v>9</v>
      </c>
      <c r="H3338">
        <v>0</v>
      </c>
      <c r="I3338">
        <v>6000</v>
      </c>
      <c r="J3338">
        <v>1</v>
      </c>
      <c r="K3338">
        <v>0</v>
      </c>
      <c r="L3338">
        <v>0.90375034338768068</v>
      </c>
      <c r="M3338">
        <v>9.6249656612319295E-2</v>
      </c>
      <c r="N3338">
        <f t="shared" si="45"/>
        <v>8</v>
      </c>
    </row>
    <row r="3339" spans="1:14" x14ac:dyDescent="0.25">
      <c r="A3339" s="1">
        <v>3496</v>
      </c>
      <c r="B3339">
        <v>6</v>
      </c>
      <c r="C3339">
        <v>60</v>
      </c>
      <c r="D3339">
        <v>1</v>
      </c>
      <c r="E3339">
        <v>0</v>
      </c>
      <c r="F3339">
        <v>3</v>
      </c>
      <c r="G3339">
        <v>8</v>
      </c>
      <c r="H3339">
        <v>3</v>
      </c>
      <c r="I3339">
        <v>9.9999999999999985E-3</v>
      </c>
      <c r="J3339">
        <v>5</v>
      </c>
      <c r="K3339">
        <v>0</v>
      </c>
      <c r="L3339">
        <v>0.90384922053603389</v>
      </c>
      <c r="M3339">
        <v>9.6150779463966121E-2</v>
      </c>
      <c r="N3339">
        <f t="shared" si="45"/>
        <v>8</v>
      </c>
    </row>
    <row r="3340" spans="1:14" x14ac:dyDescent="0.25">
      <c r="A3340" s="1">
        <v>1007</v>
      </c>
      <c r="B3340">
        <v>9</v>
      </c>
      <c r="C3340">
        <v>76</v>
      </c>
      <c r="D3340">
        <v>1</v>
      </c>
      <c r="E3340">
        <v>0</v>
      </c>
      <c r="F3340">
        <v>3</v>
      </c>
      <c r="G3340">
        <v>3</v>
      </c>
      <c r="H3340">
        <v>0</v>
      </c>
      <c r="I3340">
        <v>6053</v>
      </c>
      <c r="J3340">
        <v>5</v>
      </c>
      <c r="K3340">
        <v>1</v>
      </c>
      <c r="L3340">
        <v>0.90396389377889075</v>
      </c>
      <c r="M3340">
        <v>9.6036106221109196E-2</v>
      </c>
      <c r="N3340">
        <f t="shared" si="45"/>
        <v>8</v>
      </c>
    </row>
    <row r="3341" spans="1:14" x14ac:dyDescent="0.25">
      <c r="A3341" s="1">
        <v>3934</v>
      </c>
      <c r="B3341">
        <v>5</v>
      </c>
      <c r="C3341">
        <v>57</v>
      </c>
      <c r="D3341">
        <v>3</v>
      </c>
      <c r="E3341">
        <v>0</v>
      </c>
      <c r="F3341">
        <v>0</v>
      </c>
      <c r="G3341">
        <v>4</v>
      </c>
      <c r="H3341">
        <v>1</v>
      </c>
      <c r="I3341">
        <v>20391.150000000001</v>
      </c>
      <c r="J3341">
        <v>3</v>
      </c>
      <c r="K3341">
        <v>0</v>
      </c>
      <c r="L3341">
        <v>0.90413825021659111</v>
      </c>
      <c r="M3341">
        <v>9.5861749783408862E-2</v>
      </c>
      <c r="N3341">
        <f t="shared" si="45"/>
        <v>8</v>
      </c>
    </row>
    <row r="3342" spans="1:14" x14ac:dyDescent="0.25">
      <c r="A3342" s="1">
        <v>2880</v>
      </c>
      <c r="B3342">
        <v>8</v>
      </c>
      <c r="C3342">
        <v>70</v>
      </c>
      <c r="D3342">
        <v>0</v>
      </c>
      <c r="E3342">
        <v>0</v>
      </c>
      <c r="F3342">
        <v>3</v>
      </c>
      <c r="G3342">
        <v>3</v>
      </c>
      <c r="H3342">
        <v>2</v>
      </c>
      <c r="I3342">
        <v>2000</v>
      </c>
      <c r="J3342">
        <v>9</v>
      </c>
      <c r="K3342">
        <v>0</v>
      </c>
      <c r="L3342">
        <v>0.90418026665126905</v>
      </c>
      <c r="M3342">
        <v>9.5819733348730923E-2</v>
      </c>
      <c r="N3342">
        <f t="shared" si="45"/>
        <v>8</v>
      </c>
    </row>
    <row r="3343" spans="1:14" x14ac:dyDescent="0.25">
      <c r="A3343" s="1">
        <v>3291</v>
      </c>
      <c r="B3343">
        <v>8</v>
      </c>
      <c r="C3343">
        <v>72</v>
      </c>
      <c r="D3343">
        <v>1</v>
      </c>
      <c r="E3343">
        <v>0</v>
      </c>
      <c r="F3343">
        <v>1</v>
      </c>
      <c r="G3343">
        <v>7</v>
      </c>
      <c r="H3343">
        <v>0</v>
      </c>
      <c r="I3343">
        <v>6000</v>
      </c>
      <c r="J3343">
        <v>5</v>
      </c>
      <c r="K3343">
        <v>0</v>
      </c>
      <c r="L3343">
        <v>0.90442863098319703</v>
      </c>
      <c r="M3343">
        <v>9.5571369016803007E-2</v>
      </c>
      <c r="N3343">
        <f t="shared" si="45"/>
        <v>8</v>
      </c>
    </row>
    <row r="3344" spans="1:14" x14ac:dyDescent="0.25">
      <c r="A3344" s="1">
        <v>2310</v>
      </c>
      <c r="B3344">
        <v>5</v>
      </c>
      <c r="C3344">
        <v>57</v>
      </c>
      <c r="D3344">
        <v>4</v>
      </c>
      <c r="E3344">
        <v>0</v>
      </c>
      <c r="F3344">
        <v>1</v>
      </c>
      <c r="G3344">
        <v>7</v>
      </c>
      <c r="H3344">
        <v>1</v>
      </c>
      <c r="I3344">
        <v>20119.73</v>
      </c>
      <c r="J3344">
        <v>3</v>
      </c>
      <c r="K3344">
        <v>1</v>
      </c>
      <c r="L3344">
        <v>0.90457870978393828</v>
      </c>
      <c r="M3344">
        <v>9.5421290216061744E-2</v>
      </c>
      <c r="N3344">
        <f t="shared" si="45"/>
        <v>8</v>
      </c>
    </row>
    <row r="3345" spans="1:14" x14ac:dyDescent="0.25">
      <c r="A3345" s="1">
        <v>1114</v>
      </c>
      <c r="B3345">
        <v>3</v>
      </c>
      <c r="C3345">
        <v>50</v>
      </c>
      <c r="D3345">
        <v>2</v>
      </c>
      <c r="E3345">
        <v>0</v>
      </c>
      <c r="F3345">
        <v>0</v>
      </c>
      <c r="G3345">
        <v>11</v>
      </c>
      <c r="H3345">
        <v>2</v>
      </c>
      <c r="I3345">
        <v>2000.01</v>
      </c>
      <c r="J3345">
        <v>8</v>
      </c>
      <c r="K3345">
        <v>0</v>
      </c>
      <c r="L3345">
        <v>0.90460057778947611</v>
      </c>
      <c r="M3345">
        <v>9.5399422210523915E-2</v>
      </c>
      <c r="N3345">
        <f t="shared" si="45"/>
        <v>8</v>
      </c>
    </row>
    <row r="3346" spans="1:14" x14ac:dyDescent="0.25">
      <c r="A3346" s="1">
        <v>1704</v>
      </c>
      <c r="B3346">
        <v>3</v>
      </c>
      <c r="C3346">
        <v>51</v>
      </c>
      <c r="D3346">
        <v>5</v>
      </c>
      <c r="E3346">
        <v>0</v>
      </c>
      <c r="F3346">
        <v>0</v>
      </c>
      <c r="G3346">
        <v>11</v>
      </c>
      <c r="H3346">
        <v>3</v>
      </c>
      <c r="I3346">
        <v>9.9999999999999985E-3</v>
      </c>
      <c r="J3346">
        <v>6</v>
      </c>
      <c r="K3346">
        <v>0</v>
      </c>
      <c r="L3346">
        <v>0.90464055152673384</v>
      </c>
      <c r="M3346">
        <v>9.535944847326612E-2</v>
      </c>
      <c r="N3346">
        <f t="shared" si="45"/>
        <v>8</v>
      </c>
    </row>
    <row r="3347" spans="1:14" x14ac:dyDescent="0.25">
      <c r="A3347" s="1">
        <v>402</v>
      </c>
      <c r="B3347">
        <v>7</v>
      </c>
      <c r="C3347">
        <v>66</v>
      </c>
      <c r="D3347">
        <v>2</v>
      </c>
      <c r="E3347">
        <v>0</v>
      </c>
      <c r="F3347">
        <v>3</v>
      </c>
      <c r="G3347">
        <v>8</v>
      </c>
      <c r="H3347">
        <v>2</v>
      </c>
      <c r="I3347">
        <v>1000</v>
      </c>
      <c r="J3347">
        <v>4</v>
      </c>
      <c r="K3347">
        <v>0</v>
      </c>
      <c r="L3347">
        <v>0.90464407682165826</v>
      </c>
      <c r="M3347">
        <v>9.5355923178341712E-2</v>
      </c>
      <c r="N3347">
        <f t="shared" si="45"/>
        <v>8</v>
      </c>
    </row>
    <row r="3348" spans="1:14" x14ac:dyDescent="0.25">
      <c r="A3348" s="1">
        <v>2250</v>
      </c>
      <c r="B3348">
        <v>10</v>
      </c>
      <c r="C3348">
        <v>64</v>
      </c>
      <c r="D3348">
        <v>0</v>
      </c>
      <c r="E3348">
        <v>1</v>
      </c>
      <c r="F3348">
        <v>1</v>
      </c>
      <c r="G3348">
        <v>7</v>
      </c>
      <c r="H3348">
        <v>0</v>
      </c>
      <c r="I3348">
        <v>16000</v>
      </c>
      <c r="J3348">
        <v>7</v>
      </c>
      <c r="K3348">
        <v>0</v>
      </c>
      <c r="L3348">
        <v>0.90485328284275224</v>
      </c>
      <c r="M3348">
        <v>9.5146717157247776E-2</v>
      </c>
      <c r="N3348">
        <f t="shared" si="45"/>
        <v>8</v>
      </c>
    </row>
    <row r="3349" spans="1:14" x14ac:dyDescent="0.25">
      <c r="A3349" s="1">
        <v>3809</v>
      </c>
      <c r="B3349">
        <v>11</v>
      </c>
      <c r="C3349">
        <v>74</v>
      </c>
      <c r="D3349">
        <v>3</v>
      </c>
      <c r="E3349">
        <v>1</v>
      </c>
      <c r="F3349">
        <v>0</v>
      </c>
      <c r="G3349">
        <v>4</v>
      </c>
      <c r="H3349">
        <v>0</v>
      </c>
      <c r="I3349">
        <v>6107.6399999999994</v>
      </c>
      <c r="J3349">
        <v>13</v>
      </c>
      <c r="K3349">
        <v>0</v>
      </c>
      <c r="L3349">
        <v>0.90493193131524075</v>
      </c>
      <c r="M3349">
        <v>9.5068068684759227E-2</v>
      </c>
      <c r="N3349">
        <f t="shared" si="45"/>
        <v>8</v>
      </c>
    </row>
    <row r="3350" spans="1:14" x14ac:dyDescent="0.25">
      <c r="A3350" s="1">
        <v>869</v>
      </c>
      <c r="B3350">
        <v>7</v>
      </c>
      <c r="C3350">
        <v>65</v>
      </c>
      <c r="D3350">
        <v>0</v>
      </c>
      <c r="E3350">
        <v>0</v>
      </c>
      <c r="F3350">
        <v>3</v>
      </c>
      <c r="G3350">
        <v>3</v>
      </c>
      <c r="H3350">
        <v>0</v>
      </c>
      <c r="I3350">
        <v>18000</v>
      </c>
      <c r="J3350">
        <v>8</v>
      </c>
      <c r="K3350">
        <v>0</v>
      </c>
      <c r="L3350">
        <v>0.90502278573010275</v>
      </c>
      <c r="M3350">
        <v>9.4977214269897303E-2</v>
      </c>
      <c r="N3350">
        <f t="shared" si="45"/>
        <v>8</v>
      </c>
    </row>
    <row r="3351" spans="1:14" x14ac:dyDescent="0.25">
      <c r="A3351" s="1">
        <v>1904</v>
      </c>
      <c r="B3351">
        <v>7</v>
      </c>
      <c r="C3351">
        <v>52</v>
      </c>
      <c r="D3351">
        <v>2</v>
      </c>
      <c r="E3351">
        <v>1</v>
      </c>
      <c r="F3351">
        <v>0</v>
      </c>
      <c r="G3351">
        <v>11</v>
      </c>
      <c r="H3351">
        <v>3</v>
      </c>
      <c r="I3351">
        <v>9.9999999999999985E-3</v>
      </c>
      <c r="J3351">
        <v>7</v>
      </c>
      <c r="K3351">
        <v>0</v>
      </c>
      <c r="L3351">
        <v>0.90502519297870121</v>
      </c>
      <c r="M3351">
        <v>9.4974807021298735E-2</v>
      </c>
      <c r="N3351">
        <f t="shared" si="45"/>
        <v>8</v>
      </c>
    </row>
    <row r="3352" spans="1:14" x14ac:dyDescent="0.25">
      <c r="A3352" s="1">
        <v>614</v>
      </c>
      <c r="B3352">
        <v>4</v>
      </c>
      <c r="C3352">
        <v>55</v>
      </c>
      <c r="D3352">
        <v>1</v>
      </c>
      <c r="E3352">
        <v>0</v>
      </c>
      <c r="F3352">
        <v>0</v>
      </c>
      <c r="G3352">
        <v>4</v>
      </c>
      <c r="H3352">
        <v>2</v>
      </c>
      <c r="I3352">
        <v>0.02</v>
      </c>
      <c r="J3352">
        <v>7</v>
      </c>
      <c r="K3352">
        <v>0</v>
      </c>
      <c r="L3352">
        <v>0.90506653536665749</v>
      </c>
      <c r="M3352">
        <v>9.493346463334254E-2</v>
      </c>
      <c r="N3352">
        <f t="shared" si="45"/>
        <v>8</v>
      </c>
    </row>
    <row r="3353" spans="1:14" x14ac:dyDescent="0.25">
      <c r="A3353" s="1">
        <v>1948</v>
      </c>
      <c r="B3353">
        <v>5</v>
      </c>
      <c r="C3353">
        <v>46</v>
      </c>
      <c r="D3353">
        <v>5</v>
      </c>
      <c r="E3353">
        <v>1</v>
      </c>
      <c r="F3353">
        <v>2</v>
      </c>
      <c r="G3353">
        <v>1</v>
      </c>
      <c r="H3353">
        <v>3</v>
      </c>
      <c r="I3353">
        <v>9.9999999999999985E-3</v>
      </c>
      <c r="J3353">
        <v>4</v>
      </c>
      <c r="K3353">
        <v>0</v>
      </c>
      <c r="L3353">
        <v>0.90521779987198725</v>
      </c>
      <c r="M3353">
        <v>9.4782200128012792E-2</v>
      </c>
      <c r="N3353">
        <f t="shared" si="45"/>
        <v>8</v>
      </c>
    </row>
    <row r="3354" spans="1:14" x14ac:dyDescent="0.25">
      <c r="A3354" s="1">
        <v>277</v>
      </c>
      <c r="B3354">
        <v>8</v>
      </c>
      <c r="C3354">
        <v>74</v>
      </c>
      <c r="D3354">
        <v>5</v>
      </c>
      <c r="E3354">
        <v>0</v>
      </c>
      <c r="F3354">
        <v>2</v>
      </c>
      <c r="G3354">
        <v>0</v>
      </c>
      <c r="H3354">
        <v>2</v>
      </c>
      <c r="I3354">
        <v>2000</v>
      </c>
      <c r="J3354">
        <v>5</v>
      </c>
      <c r="K3354">
        <v>0</v>
      </c>
      <c r="L3354">
        <v>0.90526537042379651</v>
      </c>
      <c r="M3354">
        <v>9.4734629576203475E-2</v>
      </c>
      <c r="N3354">
        <f t="shared" si="45"/>
        <v>8</v>
      </c>
    </row>
    <row r="3355" spans="1:14" x14ac:dyDescent="0.25">
      <c r="A3355" s="1">
        <v>2918</v>
      </c>
      <c r="B3355">
        <v>7</v>
      </c>
      <c r="C3355">
        <v>65</v>
      </c>
      <c r="D3355">
        <v>0</v>
      </c>
      <c r="E3355">
        <v>0</v>
      </c>
      <c r="F3355">
        <v>1</v>
      </c>
      <c r="G3355">
        <v>5</v>
      </c>
      <c r="H3355">
        <v>2</v>
      </c>
      <c r="I3355">
        <v>3800</v>
      </c>
      <c r="J3355">
        <v>1</v>
      </c>
      <c r="K3355">
        <v>0</v>
      </c>
      <c r="L3355">
        <v>0.90531576706351302</v>
      </c>
      <c r="M3355">
        <v>9.4684232936486964E-2</v>
      </c>
      <c r="N3355">
        <f t="shared" si="45"/>
        <v>8</v>
      </c>
    </row>
    <row r="3356" spans="1:14" x14ac:dyDescent="0.25">
      <c r="A3356" s="1">
        <v>4443</v>
      </c>
      <c r="B3356">
        <v>7</v>
      </c>
      <c r="C3356">
        <v>54</v>
      </c>
      <c r="D3356">
        <v>3</v>
      </c>
      <c r="E3356">
        <v>1</v>
      </c>
      <c r="F3356">
        <v>3</v>
      </c>
      <c r="G3356">
        <v>3</v>
      </c>
      <c r="H3356">
        <v>0</v>
      </c>
      <c r="I3356">
        <v>9250</v>
      </c>
      <c r="J3356">
        <v>2</v>
      </c>
      <c r="K3356">
        <v>0</v>
      </c>
      <c r="L3356">
        <v>0.90537672100255651</v>
      </c>
      <c r="M3356">
        <v>9.4623278997443522E-2</v>
      </c>
      <c r="N3356">
        <f t="shared" si="45"/>
        <v>8</v>
      </c>
    </row>
    <row r="3357" spans="1:14" x14ac:dyDescent="0.25">
      <c r="A3357" s="1">
        <v>3955</v>
      </c>
      <c r="B3357">
        <v>5</v>
      </c>
      <c r="C3357">
        <v>58</v>
      </c>
      <c r="D3357">
        <v>0</v>
      </c>
      <c r="E3357">
        <v>0</v>
      </c>
      <c r="F3357">
        <v>2</v>
      </c>
      <c r="G3357">
        <v>6</v>
      </c>
      <c r="H3357">
        <v>0</v>
      </c>
      <c r="I3357">
        <v>6000</v>
      </c>
      <c r="J3357">
        <v>1</v>
      </c>
      <c r="K3357">
        <v>0</v>
      </c>
      <c r="L3357">
        <v>0.90541399088159902</v>
      </c>
      <c r="M3357">
        <v>9.458600911840094E-2</v>
      </c>
      <c r="N3357">
        <f t="shared" si="45"/>
        <v>8</v>
      </c>
    </row>
    <row r="3358" spans="1:14" x14ac:dyDescent="0.25">
      <c r="A3358" s="1">
        <v>3239</v>
      </c>
      <c r="B3358">
        <v>8</v>
      </c>
      <c r="C3358">
        <v>71</v>
      </c>
      <c r="D3358">
        <v>2</v>
      </c>
      <c r="E3358">
        <v>0</v>
      </c>
      <c r="F3358">
        <v>0</v>
      </c>
      <c r="G3358">
        <v>11</v>
      </c>
      <c r="H3358">
        <v>2</v>
      </c>
      <c r="I3358">
        <v>1500</v>
      </c>
      <c r="J3358">
        <v>4</v>
      </c>
      <c r="K3358">
        <v>0</v>
      </c>
      <c r="L3358">
        <v>0.90549076664535211</v>
      </c>
      <c r="M3358">
        <v>9.4509233354647934E-2</v>
      </c>
      <c r="N3358">
        <f t="shared" si="45"/>
        <v>8</v>
      </c>
    </row>
    <row r="3359" spans="1:14" x14ac:dyDescent="0.25">
      <c r="A3359" s="1">
        <v>3060</v>
      </c>
      <c r="B3359">
        <v>9</v>
      </c>
      <c r="C3359">
        <v>75</v>
      </c>
      <c r="D3359">
        <v>4</v>
      </c>
      <c r="E3359">
        <v>0</v>
      </c>
      <c r="F3359">
        <v>3</v>
      </c>
      <c r="G3359">
        <v>8</v>
      </c>
      <c r="H3359">
        <v>2</v>
      </c>
      <c r="I3359">
        <v>5000</v>
      </c>
      <c r="J3359">
        <v>2</v>
      </c>
      <c r="K3359">
        <v>0</v>
      </c>
      <c r="L3359">
        <v>0.90556898715320389</v>
      </c>
      <c r="M3359">
        <v>9.4431012846796142E-2</v>
      </c>
      <c r="N3359">
        <f t="shared" si="45"/>
        <v>8</v>
      </c>
    </row>
    <row r="3360" spans="1:14" x14ac:dyDescent="0.25">
      <c r="A3360" s="1">
        <v>3121</v>
      </c>
      <c r="B3360">
        <v>8</v>
      </c>
      <c r="C3360">
        <v>73</v>
      </c>
      <c r="D3360">
        <v>4</v>
      </c>
      <c r="E3360">
        <v>0</v>
      </c>
      <c r="F3360">
        <v>1</v>
      </c>
      <c r="G3360">
        <v>12</v>
      </c>
      <c r="H3360">
        <v>2</v>
      </c>
      <c r="I3360">
        <v>60.01</v>
      </c>
      <c r="J3360">
        <v>10</v>
      </c>
      <c r="K3360">
        <v>0</v>
      </c>
      <c r="L3360">
        <v>0.90572729800341645</v>
      </c>
      <c r="M3360">
        <v>9.4272701996583566E-2</v>
      </c>
      <c r="N3360">
        <f t="shared" si="45"/>
        <v>8</v>
      </c>
    </row>
    <row r="3361" spans="1:14" x14ac:dyDescent="0.25">
      <c r="A3361" s="1">
        <v>920</v>
      </c>
      <c r="B3361">
        <v>6</v>
      </c>
      <c r="C3361">
        <v>49</v>
      </c>
      <c r="D3361">
        <v>3</v>
      </c>
      <c r="E3361">
        <v>1</v>
      </c>
      <c r="F3361">
        <v>0</v>
      </c>
      <c r="G3361">
        <v>11</v>
      </c>
      <c r="H3361">
        <v>2</v>
      </c>
      <c r="I3361">
        <v>3500</v>
      </c>
      <c r="J3361">
        <v>6</v>
      </c>
      <c r="K3361">
        <v>0</v>
      </c>
      <c r="L3361">
        <v>0.90584609010795891</v>
      </c>
      <c r="M3361">
        <v>9.4153909892041115E-2</v>
      </c>
      <c r="N3361">
        <f t="shared" si="45"/>
        <v>8</v>
      </c>
    </row>
    <row r="3362" spans="1:14" x14ac:dyDescent="0.25">
      <c r="A3362" s="1">
        <v>97</v>
      </c>
      <c r="B3362">
        <v>5</v>
      </c>
      <c r="C3362">
        <v>57</v>
      </c>
      <c r="D3362">
        <v>0</v>
      </c>
      <c r="E3362">
        <v>0</v>
      </c>
      <c r="F3362">
        <v>3</v>
      </c>
      <c r="G3362">
        <v>3</v>
      </c>
      <c r="H3362">
        <v>2</v>
      </c>
      <c r="I3362">
        <v>1000</v>
      </c>
      <c r="J3362">
        <v>3</v>
      </c>
      <c r="K3362">
        <v>0</v>
      </c>
      <c r="L3362">
        <v>0.90586393996857484</v>
      </c>
      <c r="M3362">
        <v>9.4136060031425176E-2</v>
      </c>
      <c r="N3362">
        <f t="shared" si="45"/>
        <v>8</v>
      </c>
    </row>
    <row r="3363" spans="1:14" x14ac:dyDescent="0.25">
      <c r="A3363" s="1">
        <v>3426</v>
      </c>
      <c r="B3363">
        <v>4</v>
      </c>
      <c r="C3363">
        <v>53</v>
      </c>
      <c r="D3363">
        <v>0</v>
      </c>
      <c r="E3363">
        <v>0</v>
      </c>
      <c r="F3363">
        <v>0</v>
      </c>
      <c r="G3363">
        <v>4</v>
      </c>
      <c r="H3363">
        <v>3</v>
      </c>
      <c r="I3363">
        <v>9.9999999999999985E-3</v>
      </c>
      <c r="J3363">
        <v>5</v>
      </c>
      <c r="K3363">
        <v>0</v>
      </c>
      <c r="L3363">
        <v>0.90598367749308428</v>
      </c>
      <c r="M3363">
        <v>9.4016322506915773E-2</v>
      </c>
      <c r="N3363">
        <f t="shared" si="45"/>
        <v>8</v>
      </c>
    </row>
    <row r="3364" spans="1:14" x14ac:dyDescent="0.25">
      <c r="A3364" s="1">
        <v>2335</v>
      </c>
      <c r="B3364">
        <v>4</v>
      </c>
      <c r="C3364">
        <v>54</v>
      </c>
      <c r="D3364">
        <v>3</v>
      </c>
      <c r="E3364">
        <v>0</v>
      </c>
      <c r="F3364">
        <v>3</v>
      </c>
      <c r="G3364">
        <v>8</v>
      </c>
      <c r="H3364">
        <v>3</v>
      </c>
      <c r="I3364">
        <v>9.9999999999999985E-3</v>
      </c>
      <c r="J3364">
        <v>10</v>
      </c>
      <c r="K3364">
        <v>0</v>
      </c>
      <c r="L3364">
        <v>0.90598546966935389</v>
      </c>
      <c r="M3364">
        <v>9.4014530330646093E-2</v>
      </c>
      <c r="N3364">
        <f t="shared" si="45"/>
        <v>8</v>
      </c>
    </row>
    <row r="3365" spans="1:14" x14ac:dyDescent="0.25">
      <c r="A3365" s="1">
        <v>2374</v>
      </c>
      <c r="B3365">
        <v>8</v>
      </c>
      <c r="C3365">
        <v>72</v>
      </c>
      <c r="D3365">
        <v>3</v>
      </c>
      <c r="E3365">
        <v>0</v>
      </c>
      <c r="F3365">
        <v>1</v>
      </c>
      <c r="G3365">
        <v>7</v>
      </c>
      <c r="H3365">
        <v>2</v>
      </c>
      <c r="I3365">
        <v>3000</v>
      </c>
      <c r="J3365">
        <v>6</v>
      </c>
      <c r="K3365">
        <v>0</v>
      </c>
      <c r="L3365">
        <v>0.90600480160013186</v>
      </c>
      <c r="M3365">
        <v>9.3995198399868113E-2</v>
      </c>
      <c r="N3365">
        <f t="shared" si="45"/>
        <v>8</v>
      </c>
    </row>
    <row r="3366" spans="1:14" x14ac:dyDescent="0.25">
      <c r="A3366" s="1">
        <v>3000</v>
      </c>
      <c r="B3366">
        <v>7</v>
      </c>
      <c r="C3366">
        <v>51</v>
      </c>
      <c r="D3366">
        <v>1</v>
      </c>
      <c r="E3366">
        <v>1</v>
      </c>
      <c r="F3366">
        <v>1</v>
      </c>
      <c r="G3366">
        <v>7</v>
      </c>
      <c r="H3366">
        <v>0</v>
      </c>
      <c r="I3366">
        <v>20000</v>
      </c>
      <c r="J3366">
        <v>4</v>
      </c>
      <c r="K3366">
        <v>0</v>
      </c>
      <c r="L3366">
        <v>0.90614431227514147</v>
      </c>
      <c r="M3366">
        <v>9.3855687724858514E-2</v>
      </c>
      <c r="N3366">
        <f t="shared" si="45"/>
        <v>8</v>
      </c>
    </row>
    <row r="3367" spans="1:14" x14ac:dyDescent="0.25">
      <c r="A3367" s="1">
        <v>3998</v>
      </c>
      <c r="B3367">
        <v>9</v>
      </c>
      <c r="C3367">
        <v>65</v>
      </c>
      <c r="D3367">
        <v>5</v>
      </c>
      <c r="E3367">
        <v>1</v>
      </c>
      <c r="F3367">
        <v>2</v>
      </c>
      <c r="G3367">
        <v>1</v>
      </c>
      <c r="H3367">
        <v>0</v>
      </c>
      <c r="I3367">
        <v>10626.68</v>
      </c>
      <c r="J3367">
        <v>6</v>
      </c>
      <c r="K3367">
        <v>0</v>
      </c>
      <c r="L3367">
        <v>0.90619171665664899</v>
      </c>
      <c r="M3367">
        <v>9.3808283343350979E-2</v>
      </c>
      <c r="N3367">
        <f t="shared" si="45"/>
        <v>8</v>
      </c>
    </row>
    <row r="3368" spans="1:14" x14ac:dyDescent="0.25">
      <c r="A3368" s="1">
        <v>1758</v>
      </c>
      <c r="B3368">
        <v>6</v>
      </c>
      <c r="C3368">
        <v>63</v>
      </c>
      <c r="D3368">
        <v>2</v>
      </c>
      <c r="E3368">
        <v>0</v>
      </c>
      <c r="F3368">
        <v>2</v>
      </c>
      <c r="G3368">
        <v>6</v>
      </c>
      <c r="H3368">
        <v>0</v>
      </c>
      <c r="I3368">
        <v>10000</v>
      </c>
      <c r="J3368">
        <v>1</v>
      </c>
      <c r="K3368">
        <v>0</v>
      </c>
      <c r="L3368">
        <v>0.90624758723485488</v>
      </c>
      <c r="M3368">
        <v>9.3752412765145149E-2</v>
      </c>
      <c r="N3368">
        <f t="shared" si="45"/>
        <v>8</v>
      </c>
    </row>
    <row r="3369" spans="1:14" x14ac:dyDescent="0.25">
      <c r="A3369" s="1">
        <v>1374</v>
      </c>
      <c r="B3369">
        <v>6</v>
      </c>
      <c r="C3369">
        <v>51</v>
      </c>
      <c r="D3369">
        <v>3</v>
      </c>
      <c r="E3369">
        <v>1</v>
      </c>
      <c r="F3369">
        <v>3</v>
      </c>
      <c r="G3369">
        <v>3</v>
      </c>
      <c r="H3369">
        <v>0</v>
      </c>
      <c r="I3369">
        <v>6000</v>
      </c>
      <c r="J3369">
        <v>5</v>
      </c>
      <c r="K3369">
        <v>0</v>
      </c>
      <c r="L3369">
        <v>0.9062792661007627</v>
      </c>
      <c r="M3369">
        <v>9.3720733899237296E-2</v>
      </c>
      <c r="N3369">
        <f t="shared" si="45"/>
        <v>8</v>
      </c>
    </row>
    <row r="3370" spans="1:14" x14ac:dyDescent="0.25">
      <c r="A3370" s="1">
        <v>3682</v>
      </c>
      <c r="B3370">
        <v>8</v>
      </c>
      <c r="C3370">
        <v>61</v>
      </c>
      <c r="D3370">
        <v>4</v>
      </c>
      <c r="E3370">
        <v>1</v>
      </c>
      <c r="F3370">
        <v>0</v>
      </c>
      <c r="G3370">
        <v>2</v>
      </c>
      <c r="H3370">
        <v>2</v>
      </c>
      <c r="I3370">
        <v>250</v>
      </c>
      <c r="J3370">
        <v>11</v>
      </c>
      <c r="K3370">
        <v>1</v>
      </c>
      <c r="L3370">
        <v>0.90629738638249713</v>
      </c>
      <c r="M3370">
        <v>9.3702613617502831E-2</v>
      </c>
      <c r="N3370">
        <f t="shared" si="45"/>
        <v>8</v>
      </c>
    </row>
    <row r="3371" spans="1:14" x14ac:dyDescent="0.25">
      <c r="A3371" s="1">
        <v>488</v>
      </c>
      <c r="B3371">
        <v>6</v>
      </c>
      <c r="C3371">
        <v>62</v>
      </c>
      <c r="D3371">
        <v>4</v>
      </c>
      <c r="E3371">
        <v>0</v>
      </c>
      <c r="F3371">
        <v>0</v>
      </c>
      <c r="G3371">
        <v>11</v>
      </c>
      <c r="H3371">
        <v>1</v>
      </c>
      <c r="I3371">
        <v>21000.01</v>
      </c>
      <c r="J3371">
        <v>9</v>
      </c>
      <c r="K3371">
        <v>0</v>
      </c>
      <c r="L3371">
        <v>0.90631741691237355</v>
      </c>
      <c r="M3371">
        <v>9.3682583087626448E-2</v>
      </c>
      <c r="N3371">
        <f t="shared" si="45"/>
        <v>8</v>
      </c>
    </row>
    <row r="3372" spans="1:14" x14ac:dyDescent="0.25">
      <c r="A3372" s="1">
        <v>321</v>
      </c>
      <c r="B3372">
        <v>5</v>
      </c>
      <c r="C3372">
        <v>60</v>
      </c>
      <c r="D3372">
        <v>2</v>
      </c>
      <c r="E3372">
        <v>0</v>
      </c>
      <c r="F3372">
        <v>3</v>
      </c>
      <c r="G3372">
        <v>3</v>
      </c>
      <c r="H3372">
        <v>0</v>
      </c>
      <c r="I3372">
        <v>9000</v>
      </c>
      <c r="J3372">
        <v>8</v>
      </c>
      <c r="K3372">
        <v>0</v>
      </c>
      <c r="L3372">
        <v>0.90638275869818941</v>
      </c>
      <c r="M3372">
        <v>9.3617241301810553E-2</v>
      </c>
      <c r="N3372">
        <f t="shared" si="45"/>
        <v>8</v>
      </c>
    </row>
    <row r="3373" spans="1:14" x14ac:dyDescent="0.25">
      <c r="A3373" s="1">
        <v>2593</v>
      </c>
      <c r="B3373">
        <v>8</v>
      </c>
      <c r="C3373">
        <v>59</v>
      </c>
      <c r="D3373">
        <v>4</v>
      </c>
      <c r="E3373">
        <v>1</v>
      </c>
      <c r="F3373">
        <v>0</v>
      </c>
      <c r="G3373">
        <v>4</v>
      </c>
      <c r="H3373">
        <v>3</v>
      </c>
      <c r="I3373">
        <v>9.9999999999999985E-3</v>
      </c>
      <c r="J3373">
        <v>7</v>
      </c>
      <c r="K3373">
        <v>0</v>
      </c>
      <c r="L3373">
        <v>0.90639726475748073</v>
      </c>
      <c r="M3373">
        <v>9.3602735242519317E-2</v>
      </c>
      <c r="N3373">
        <f t="shared" si="45"/>
        <v>8</v>
      </c>
    </row>
    <row r="3374" spans="1:14" x14ac:dyDescent="0.25">
      <c r="A3374" s="1">
        <v>2792</v>
      </c>
      <c r="B3374">
        <v>8</v>
      </c>
      <c r="C3374">
        <v>55</v>
      </c>
      <c r="D3374">
        <v>1</v>
      </c>
      <c r="E3374">
        <v>1</v>
      </c>
      <c r="F3374">
        <v>3</v>
      </c>
      <c r="G3374">
        <v>8</v>
      </c>
      <c r="H3374">
        <v>2</v>
      </c>
      <c r="I3374">
        <v>5000</v>
      </c>
      <c r="J3374">
        <v>4</v>
      </c>
      <c r="K3374">
        <v>1</v>
      </c>
      <c r="L3374">
        <v>0.90649987591793924</v>
      </c>
      <c r="M3374">
        <v>9.3500124082060765E-2</v>
      </c>
      <c r="N3374">
        <f t="shared" si="45"/>
        <v>8</v>
      </c>
    </row>
    <row r="3375" spans="1:14" x14ac:dyDescent="0.25">
      <c r="A3375" s="1">
        <v>1979</v>
      </c>
      <c r="B3375">
        <v>9</v>
      </c>
      <c r="C3375">
        <v>79</v>
      </c>
      <c r="D3375">
        <v>1</v>
      </c>
      <c r="E3375">
        <v>0</v>
      </c>
      <c r="F3375">
        <v>0</v>
      </c>
      <c r="G3375">
        <v>4</v>
      </c>
      <c r="H3375">
        <v>0</v>
      </c>
      <c r="I3375">
        <v>12053.34</v>
      </c>
      <c r="J3375">
        <v>25</v>
      </c>
      <c r="K3375">
        <v>0</v>
      </c>
      <c r="L3375">
        <v>0.90665523062421072</v>
      </c>
      <c r="M3375">
        <v>9.334476937578931E-2</v>
      </c>
      <c r="N3375">
        <f t="shared" si="45"/>
        <v>8</v>
      </c>
    </row>
    <row r="3376" spans="1:14" x14ac:dyDescent="0.25">
      <c r="A3376" s="1">
        <v>1304</v>
      </c>
      <c r="B3376">
        <v>6</v>
      </c>
      <c r="C3376">
        <v>51</v>
      </c>
      <c r="D3376">
        <v>5</v>
      </c>
      <c r="E3376">
        <v>1</v>
      </c>
      <c r="F3376">
        <v>0</v>
      </c>
      <c r="G3376">
        <v>4</v>
      </c>
      <c r="H3376">
        <v>3</v>
      </c>
      <c r="I3376">
        <v>9.9999999999999985E-3</v>
      </c>
      <c r="J3376">
        <v>5</v>
      </c>
      <c r="K3376">
        <v>0</v>
      </c>
      <c r="L3376">
        <v>0.90674428005944185</v>
      </c>
      <c r="M3376">
        <v>9.3255719940558104E-2</v>
      </c>
      <c r="N3376">
        <f t="shared" si="45"/>
        <v>8</v>
      </c>
    </row>
    <row r="3377" spans="1:14" x14ac:dyDescent="0.25">
      <c r="A3377" s="1">
        <v>2663</v>
      </c>
      <c r="B3377">
        <v>6</v>
      </c>
      <c r="C3377">
        <v>65</v>
      </c>
      <c r="D3377">
        <v>3</v>
      </c>
      <c r="E3377">
        <v>0</v>
      </c>
      <c r="F3377">
        <v>1</v>
      </c>
      <c r="G3377">
        <v>7</v>
      </c>
      <c r="H3377">
        <v>0</v>
      </c>
      <c r="I3377">
        <v>6000</v>
      </c>
      <c r="J3377">
        <v>2</v>
      </c>
      <c r="K3377">
        <v>0</v>
      </c>
      <c r="L3377">
        <v>0.906886666914692</v>
      </c>
      <c r="M3377">
        <v>9.3113333085307948E-2</v>
      </c>
      <c r="N3377">
        <f t="shared" si="45"/>
        <v>8</v>
      </c>
    </row>
    <row r="3378" spans="1:14" x14ac:dyDescent="0.25">
      <c r="A3378" s="1">
        <v>888</v>
      </c>
      <c r="B3378">
        <v>7</v>
      </c>
      <c r="C3378">
        <v>54</v>
      </c>
      <c r="D3378">
        <v>2</v>
      </c>
      <c r="E3378">
        <v>1</v>
      </c>
      <c r="F3378">
        <v>2</v>
      </c>
      <c r="G3378">
        <v>0</v>
      </c>
      <c r="H3378">
        <v>2</v>
      </c>
      <c r="I3378">
        <v>1000</v>
      </c>
      <c r="J3378">
        <v>4</v>
      </c>
      <c r="K3378">
        <v>0</v>
      </c>
      <c r="L3378">
        <v>0.90714056182078129</v>
      </c>
      <c r="M3378">
        <v>9.285943817921867E-2</v>
      </c>
      <c r="N3378">
        <f t="shared" si="45"/>
        <v>8</v>
      </c>
    </row>
    <row r="3379" spans="1:14" x14ac:dyDescent="0.25">
      <c r="A3379" s="1">
        <v>591</v>
      </c>
      <c r="B3379">
        <v>10</v>
      </c>
      <c r="C3379">
        <v>51</v>
      </c>
      <c r="D3379">
        <v>1</v>
      </c>
      <c r="E3379">
        <v>2</v>
      </c>
      <c r="F3379">
        <v>3</v>
      </c>
      <c r="G3379">
        <v>8</v>
      </c>
      <c r="H3379">
        <v>2</v>
      </c>
      <c r="I3379">
        <v>300</v>
      </c>
      <c r="J3379">
        <v>8</v>
      </c>
      <c r="K3379">
        <v>0</v>
      </c>
      <c r="L3379">
        <v>0.90716840247017949</v>
      </c>
      <c r="M3379">
        <v>9.283159752982055E-2</v>
      </c>
      <c r="N3379">
        <f t="shared" si="45"/>
        <v>8</v>
      </c>
    </row>
    <row r="3380" spans="1:14" x14ac:dyDescent="0.25">
      <c r="A3380" s="1">
        <v>3841</v>
      </c>
      <c r="B3380">
        <v>4</v>
      </c>
      <c r="C3380">
        <v>40</v>
      </c>
      <c r="D3380">
        <v>3</v>
      </c>
      <c r="E3380">
        <v>1</v>
      </c>
      <c r="F3380">
        <v>3</v>
      </c>
      <c r="G3380">
        <v>3</v>
      </c>
      <c r="H3380">
        <v>2</v>
      </c>
      <c r="I3380">
        <v>4500</v>
      </c>
      <c r="J3380">
        <v>1</v>
      </c>
      <c r="K3380">
        <v>0</v>
      </c>
      <c r="L3380">
        <v>0.90717508752885445</v>
      </c>
      <c r="M3380">
        <v>9.2824912471145493E-2</v>
      </c>
      <c r="N3380">
        <f t="shared" si="45"/>
        <v>8</v>
      </c>
    </row>
    <row r="3381" spans="1:14" x14ac:dyDescent="0.25">
      <c r="A3381" s="1">
        <v>2771</v>
      </c>
      <c r="B3381">
        <v>7</v>
      </c>
      <c r="C3381">
        <v>69</v>
      </c>
      <c r="D3381">
        <v>4</v>
      </c>
      <c r="E3381">
        <v>0</v>
      </c>
      <c r="F3381">
        <v>0</v>
      </c>
      <c r="G3381">
        <v>11</v>
      </c>
      <c r="H3381">
        <v>2</v>
      </c>
      <c r="I3381">
        <v>1000</v>
      </c>
      <c r="J3381">
        <v>7</v>
      </c>
      <c r="K3381">
        <v>0</v>
      </c>
      <c r="L3381">
        <v>0.90719917950771989</v>
      </c>
      <c r="M3381">
        <v>9.2800820492280126E-2</v>
      </c>
      <c r="N3381">
        <f t="shared" si="45"/>
        <v>8</v>
      </c>
    </row>
    <row r="3382" spans="1:14" x14ac:dyDescent="0.25">
      <c r="A3382" s="1">
        <v>1695</v>
      </c>
      <c r="B3382">
        <v>7</v>
      </c>
      <c r="C3382">
        <v>70</v>
      </c>
      <c r="D3382">
        <v>3</v>
      </c>
      <c r="E3382">
        <v>0</v>
      </c>
      <c r="F3382">
        <v>1</v>
      </c>
      <c r="G3382">
        <v>7</v>
      </c>
      <c r="H3382">
        <v>0</v>
      </c>
      <c r="I3382">
        <v>12000</v>
      </c>
      <c r="J3382">
        <v>16</v>
      </c>
      <c r="K3382">
        <v>0</v>
      </c>
      <c r="L3382">
        <v>0.90733913542566957</v>
      </c>
      <c r="M3382">
        <v>9.2660864574330384E-2</v>
      </c>
      <c r="N3382">
        <f t="shared" si="45"/>
        <v>8</v>
      </c>
    </row>
    <row r="3383" spans="1:14" x14ac:dyDescent="0.25">
      <c r="A3383" s="1">
        <v>3134</v>
      </c>
      <c r="B3383">
        <v>3</v>
      </c>
      <c r="C3383">
        <v>51</v>
      </c>
      <c r="D3383">
        <v>4</v>
      </c>
      <c r="E3383">
        <v>0</v>
      </c>
      <c r="F3383">
        <v>1</v>
      </c>
      <c r="G3383">
        <v>7</v>
      </c>
      <c r="H3383">
        <v>3</v>
      </c>
      <c r="I3383">
        <v>9.9999999999999985E-3</v>
      </c>
      <c r="J3383">
        <v>5</v>
      </c>
      <c r="K3383">
        <v>0</v>
      </c>
      <c r="L3383">
        <v>0.90747013287183442</v>
      </c>
      <c r="M3383">
        <v>9.2529867128165522E-2</v>
      </c>
      <c r="N3383">
        <f t="shared" si="45"/>
        <v>8</v>
      </c>
    </row>
    <row r="3384" spans="1:14" x14ac:dyDescent="0.25">
      <c r="A3384" s="1">
        <v>473</v>
      </c>
      <c r="B3384">
        <v>6</v>
      </c>
      <c r="C3384">
        <v>34</v>
      </c>
      <c r="D3384">
        <v>3</v>
      </c>
      <c r="E3384">
        <v>2</v>
      </c>
      <c r="F3384">
        <v>4</v>
      </c>
      <c r="G3384">
        <v>9</v>
      </c>
      <c r="H3384">
        <v>2</v>
      </c>
      <c r="I3384">
        <v>1000</v>
      </c>
      <c r="J3384">
        <v>2</v>
      </c>
      <c r="K3384">
        <v>0</v>
      </c>
      <c r="L3384">
        <v>0.90758533664767438</v>
      </c>
      <c r="M3384">
        <v>9.2414663352325621E-2</v>
      </c>
      <c r="N3384">
        <f t="shared" si="45"/>
        <v>8</v>
      </c>
    </row>
    <row r="3385" spans="1:14" x14ac:dyDescent="0.25">
      <c r="A3385" s="1">
        <v>3810</v>
      </c>
      <c r="B3385">
        <v>6</v>
      </c>
      <c r="C3385">
        <v>63</v>
      </c>
      <c r="D3385">
        <v>0</v>
      </c>
      <c r="E3385">
        <v>0</v>
      </c>
      <c r="F3385">
        <v>0</v>
      </c>
      <c r="G3385">
        <v>4</v>
      </c>
      <c r="H3385">
        <v>2</v>
      </c>
      <c r="I3385">
        <v>1000</v>
      </c>
      <c r="J3385">
        <v>6</v>
      </c>
      <c r="K3385">
        <v>0</v>
      </c>
      <c r="L3385">
        <v>0.90759825089006407</v>
      </c>
      <c r="M3385">
        <v>9.2401749109935941E-2</v>
      </c>
      <c r="N3385">
        <f t="shared" si="45"/>
        <v>8</v>
      </c>
    </row>
    <row r="3386" spans="1:14" x14ac:dyDescent="0.25">
      <c r="A3386" s="1">
        <v>1544</v>
      </c>
      <c r="B3386">
        <v>9</v>
      </c>
      <c r="C3386">
        <v>64</v>
      </c>
      <c r="D3386">
        <v>5</v>
      </c>
      <c r="E3386">
        <v>1</v>
      </c>
      <c r="F3386">
        <v>3</v>
      </c>
      <c r="G3386">
        <v>3</v>
      </c>
      <c r="H3386">
        <v>2</v>
      </c>
      <c r="I3386">
        <v>3000</v>
      </c>
      <c r="J3386">
        <v>8</v>
      </c>
      <c r="K3386">
        <v>0</v>
      </c>
      <c r="L3386">
        <v>0.9077483381518876</v>
      </c>
      <c r="M3386">
        <v>9.2251661848112357E-2</v>
      </c>
      <c r="N3386">
        <f t="shared" si="45"/>
        <v>8</v>
      </c>
    </row>
    <row r="3387" spans="1:14" x14ac:dyDescent="0.25">
      <c r="A3387" s="1">
        <v>3437</v>
      </c>
      <c r="B3387">
        <v>5</v>
      </c>
      <c r="C3387">
        <v>60</v>
      </c>
      <c r="D3387">
        <v>3</v>
      </c>
      <c r="E3387">
        <v>0</v>
      </c>
      <c r="F3387">
        <v>0</v>
      </c>
      <c r="G3387">
        <v>11</v>
      </c>
      <c r="H3387">
        <v>2</v>
      </c>
      <c r="I3387">
        <v>2000</v>
      </c>
      <c r="J3387">
        <v>9</v>
      </c>
      <c r="K3387">
        <v>0</v>
      </c>
      <c r="L3387">
        <v>0.90780818613726499</v>
      </c>
      <c r="M3387">
        <v>9.2191813862735048E-2</v>
      </c>
      <c r="N3387">
        <f t="shared" si="45"/>
        <v>8</v>
      </c>
    </row>
    <row r="3388" spans="1:14" x14ac:dyDescent="0.25">
      <c r="A3388" s="1">
        <v>3375</v>
      </c>
      <c r="B3388">
        <v>6</v>
      </c>
      <c r="C3388">
        <v>63</v>
      </c>
      <c r="D3388">
        <v>4</v>
      </c>
      <c r="E3388">
        <v>0</v>
      </c>
      <c r="F3388">
        <v>0</v>
      </c>
      <c r="G3388">
        <v>2</v>
      </c>
      <c r="H3388">
        <v>1</v>
      </c>
      <c r="I3388">
        <v>20504.650000000001</v>
      </c>
      <c r="J3388">
        <v>3</v>
      </c>
      <c r="K3388">
        <v>1</v>
      </c>
      <c r="L3388">
        <v>0.90782728415156899</v>
      </c>
      <c r="M3388">
        <v>9.2172715848431008E-2</v>
      </c>
      <c r="N3388">
        <f t="shared" si="45"/>
        <v>8</v>
      </c>
    </row>
    <row r="3389" spans="1:14" x14ac:dyDescent="0.25">
      <c r="A3389" s="1">
        <v>3223</v>
      </c>
      <c r="B3389">
        <v>8</v>
      </c>
      <c r="C3389">
        <v>46</v>
      </c>
      <c r="D3389">
        <v>2</v>
      </c>
      <c r="E3389">
        <v>2</v>
      </c>
      <c r="F3389">
        <v>0</v>
      </c>
      <c r="G3389">
        <v>10</v>
      </c>
      <c r="H3389">
        <v>0</v>
      </c>
      <c r="I3389">
        <v>6053.3499999999995</v>
      </c>
      <c r="J3389">
        <v>12</v>
      </c>
      <c r="K3389">
        <v>0</v>
      </c>
      <c r="L3389">
        <v>0.90787590461914047</v>
      </c>
      <c r="M3389">
        <v>9.2124095380859514E-2</v>
      </c>
      <c r="N3389">
        <f t="shared" si="45"/>
        <v>8</v>
      </c>
    </row>
    <row r="3390" spans="1:14" x14ac:dyDescent="0.25">
      <c r="A3390" s="1">
        <v>3082</v>
      </c>
      <c r="B3390">
        <v>9</v>
      </c>
      <c r="C3390">
        <v>48</v>
      </c>
      <c r="D3390">
        <v>5</v>
      </c>
      <c r="E3390">
        <v>2</v>
      </c>
      <c r="F3390">
        <v>4</v>
      </c>
      <c r="G3390">
        <v>9</v>
      </c>
      <c r="H3390">
        <v>2</v>
      </c>
      <c r="I3390">
        <v>4000</v>
      </c>
      <c r="J3390">
        <v>5</v>
      </c>
      <c r="K3390">
        <v>0</v>
      </c>
      <c r="L3390">
        <v>0.90791490397788899</v>
      </c>
      <c r="M3390">
        <v>9.2085096022110985E-2</v>
      </c>
      <c r="N3390">
        <f t="shared" si="45"/>
        <v>8</v>
      </c>
    </row>
    <row r="3391" spans="1:14" x14ac:dyDescent="0.25">
      <c r="A3391" s="1">
        <v>740</v>
      </c>
      <c r="B3391">
        <v>7</v>
      </c>
      <c r="C3391">
        <v>67</v>
      </c>
      <c r="D3391">
        <v>1</v>
      </c>
      <c r="E3391">
        <v>0</v>
      </c>
      <c r="F3391">
        <v>3</v>
      </c>
      <c r="G3391">
        <v>8</v>
      </c>
      <c r="H3391">
        <v>0</v>
      </c>
      <c r="I3391">
        <v>10800</v>
      </c>
      <c r="J3391">
        <v>8</v>
      </c>
      <c r="K3391">
        <v>0</v>
      </c>
      <c r="L3391">
        <v>0.90793479729218429</v>
      </c>
      <c r="M3391">
        <v>9.2065202707815694E-2</v>
      </c>
      <c r="N3391">
        <f t="shared" si="45"/>
        <v>8</v>
      </c>
    </row>
    <row r="3392" spans="1:14" x14ac:dyDescent="0.25">
      <c r="A3392" s="1">
        <v>4267</v>
      </c>
      <c r="B3392">
        <v>6</v>
      </c>
      <c r="C3392">
        <v>51</v>
      </c>
      <c r="D3392">
        <v>4</v>
      </c>
      <c r="E3392">
        <v>1</v>
      </c>
      <c r="F3392">
        <v>3</v>
      </c>
      <c r="G3392">
        <v>3</v>
      </c>
      <c r="H3392">
        <v>2</v>
      </c>
      <c r="I3392">
        <v>1050</v>
      </c>
      <c r="J3392">
        <v>8</v>
      </c>
      <c r="K3392">
        <v>0</v>
      </c>
      <c r="L3392">
        <v>0.90797179753781965</v>
      </c>
      <c r="M3392">
        <v>9.2028202462180367E-2</v>
      </c>
      <c r="N3392">
        <f t="shared" ref="N3392:N3455" si="46">N2947+1</f>
        <v>8</v>
      </c>
    </row>
    <row r="3393" spans="1:14" x14ac:dyDescent="0.25">
      <c r="A3393" s="1">
        <v>2392</v>
      </c>
      <c r="B3393">
        <v>9</v>
      </c>
      <c r="C3393">
        <v>61</v>
      </c>
      <c r="D3393">
        <v>0</v>
      </c>
      <c r="E3393">
        <v>1</v>
      </c>
      <c r="F3393">
        <v>3</v>
      </c>
      <c r="G3393">
        <v>3</v>
      </c>
      <c r="H3393">
        <v>2</v>
      </c>
      <c r="I3393">
        <v>3600</v>
      </c>
      <c r="J3393">
        <v>12</v>
      </c>
      <c r="K3393">
        <v>0</v>
      </c>
      <c r="L3393">
        <v>0.90801836643559619</v>
      </c>
      <c r="M3393">
        <v>9.1981633564403809E-2</v>
      </c>
      <c r="N3393">
        <f t="shared" si="46"/>
        <v>8</v>
      </c>
    </row>
    <row r="3394" spans="1:14" x14ac:dyDescent="0.25">
      <c r="A3394" s="1">
        <v>333</v>
      </c>
      <c r="B3394">
        <v>9</v>
      </c>
      <c r="C3394">
        <v>78</v>
      </c>
      <c r="D3394">
        <v>3</v>
      </c>
      <c r="E3394">
        <v>0</v>
      </c>
      <c r="F3394">
        <v>0</v>
      </c>
      <c r="G3394">
        <v>4</v>
      </c>
      <c r="H3394">
        <v>2</v>
      </c>
      <c r="I3394">
        <v>2000</v>
      </c>
      <c r="J3394">
        <v>8</v>
      </c>
      <c r="K3394">
        <v>0</v>
      </c>
      <c r="L3394">
        <v>0.90808479881128235</v>
      </c>
      <c r="M3394">
        <v>9.1915201188717668E-2</v>
      </c>
      <c r="N3394">
        <f t="shared" si="46"/>
        <v>8</v>
      </c>
    </row>
    <row r="3395" spans="1:14" x14ac:dyDescent="0.25">
      <c r="A3395" s="1">
        <v>3446</v>
      </c>
      <c r="B3395">
        <v>6</v>
      </c>
      <c r="C3395">
        <v>50</v>
      </c>
      <c r="D3395">
        <v>3</v>
      </c>
      <c r="E3395">
        <v>1</v>
      </c>
      <c r="F3395">
        <v>0</v>
      </c>
      <c r="G3395">
        <v>4</v>
      </c>
      <c r="H3395">
        <v>2</v>
      </c>
      <c r="I3395">
        <v>3000</v>
      </c>
      <c r="J3395">
        <v>1</v>
      </c>
      <c r="K3395">
        <v>0</v>
      </c>
      <c r="L3395">
        <v>0.90817378871875476</v>
      </c>
      <c r="M3395">
        <v>9.1826211281245226E-2</v>
      </c>
      <c r="N3395">
        <f t="shared" si="46"/>
        <v>8</v>
      </c>
    </row>
    <row r="3396" spans="1:14" x14ac:dyDescent="0.25">
      <c r="A3396" s="1">
        <v>1355</v>
      </c>
      <c r="B3396">
        <v>6</v>
      </c>
      <c r="C3396">
        <v>64</v>
      </c>
      <c r="D3396">
        <v>2</v>
      </c>
      <c r="E3396">
        <v>0</v>
      </c>
      <c r="F3396">
        <v>0</v>
      </c>
      <c r="G3396">
        <v>10</v>
      </c>
      <c r="H3396">
        <v>2</v>
      </c>
      <c r="I3396">
        <v>300</v>
      </c>
      <c r="J3396">
        <v>8</v>
      </c>
      <c r="K3396">
        <v>0</v>
      </c>
      <c r="L3396">
        <v>0.90817987434605496</v>
      </c>
      <c r="M3396">
        <v>9.1820125653945067E-2</v>
      </c>
      <c r="N3396">
        <f t="shared" si="46"/>
        <v>8</v>
      </c>
    </row>
    <row r="3397" spans="1:14" x14ac:dyDescent="0.25">
      <c r="A3397" s="1">
        <v>4023</v>
      </c>
      <c r="B3397">
        <v>4</v>
      </c>
      <c r="C3397">
        <v>53</v>
      </c>
      <c r="D3397">
        <v>1</v>
      </c>
      <c r="E3397">
        <v>0</v>
      </c>
      <c r="F3397">
        <v>1</v>
      </c>
      <c r="G3397">
        <v>7</v>
      </c>
      <c r="H3397">
        <v>2</v>
      </c>
      <c r="I3397">
        <v>5000</v>
      </c>
      <c r="J3397">
        <v>1</v>
      </c>
      <c r="K3397">
        <v>0</v>
      </c>
      <c r="L3397">
        <v>0.9081923452833055</v>
      </c>
      <c r="M3397">
        <v>9.1807654716694498E-2</v>
      </c>
      <c r="N3397">
        <f t="shared" si="46"/>
        <v>8</v>
      </c>
    </row>
    <row r="3398" spans="1:14" x14ac:dyDescent="0.25">
      <c r="A3398" s="1">
        <v>626</v>
      </c>
      <c r="B3398">
        <v>2</v>
      </c>
      <c r="C3398">
        <v>46</v>
      </c>
      <c r="D3398">
        <v>1</v>
      </c>
      <c r="E3398">
        <v>0</v>
      </c>
      <c r="F3398">
        <v>3</v>
      </c>
      <c r="G3398">
        <v>8</v>
      </c>
      <c r="H3398">
        <v>0</v>
      </c>
      <c r="I3398">
        <v>6000</v>
      </c>
      <c r="J3398">
        <v>2</v>
      </c>
      <c r="K3398">
        <v>0</v>
      </c>
      <c r="L3398">
        <v>0.90829530860460006</v>
      </c>
      <c r="M3398">
        <v>9.1704691395399981E-2</v>
      </c>
      <c r="N3398">
        <f t="shared" si="46"/>
        <v>8</v>
      </c>
    </row>
    <row r="3399" spans="1:14" x14ac:dyDescent="0.25">
      <c r="A3399" s="1">
        <v>1910</v>
      </c>
      <c r="B3399">
        <v>11</v>
      </c>
      <c r="C3399">
        <v>70</v>
      </c>
      <c r="D3399">
        <v>1</v>
      </c>
      <c r="E3399">
        <v>1</v>
      </c>
      <c r="F3399">
        <v>3</v>
      </c>
      <c r="G3399">
        <v>8</v>
      </c>
      <c r="H3399">
        <v>0</v>
      </c>
      <c r="I3399">
        <v>6000</v>
      </c>
      <c r="J3399">
        <v>1</v>
      </c>
      <c r="K3399">
        <v>0</v>
      </c>
      <c r="L3399">
        <v>0.90836844801042305</v>
      </c>
      <c r="M3399">
        <v>9.1631551989576995E-2</v>
      </c>
      <c r="N3399">
        <f t="shared" si="46"/>
        <v>8</v>
      </c>
    </row>
    <row r="3400" spans="1:14" x14ac:dyDescent="0.25">
      <c r="A3400" s="1">
        <v>1341</v>
      </c>
      <c r="B3400">
        <v>5</v>
      </c>
      <c r="C3400">
        <v>45</v>
      </c>
      <c r="D3400">
        <v>3</v>
      </c>
      <c r="E3400">
        <v>1</v>
      </c>
      <c r="F3400">
        <v>1</v>
      </c>
      <c r="G3400">
        <v>12</v>
      </c>
      <c r="H3400">
        <v>2</v>
      </c>
      <c r="I3400">
        <v>1000</v>
      </c>
      <c r="J3400">
        <v>4</v>
      </c>
      <c r="K3400">
        <v>0</v>
      </c>
      <c r="L3400">
        <v>0.90841053845799336</v>
      </c>
      <c r="M3400">
        <v>9.1589461542006645E-2</v>
      </c>
      <c r="N3400">
        <f t="shared" si="46"/>
        <v>8</v>
      </c>
    </row>
    <row r="3401" spans="1:14" x14ac:dyDescent="0.25">
      <c r="A3401" s="1">
        <v>528</v>
      </c>
      <c r="B3401">
        <v>9</v>
      </c>
      <c r="C3401">
        <v>64</v>
      </c>
      <c r="D3401">
        <v>3</v>
      </c>
      <c r="E3401">
        <v>1</v>
      </c>
      <c r="F3401">
        <v>3</v>
      </c>
      <c r="G3401">
        <v>3</v>
      </c>
      <c r="H3401">
        <v>0</v>
      </c>
      <c r="I3401">
        <v>7000</v>
      </c>
      <c r="J3401">
        <v>5</v>
      </c>
      <c r="K3401">
        <v>0</v>
      </c>
      <c r="L3401">
        <v>0.90841958374212251</v>
      </c>
      <c r="M3401">
        <v>9.1580416257877439E-2</v>
      </c>
      <c r="N3401">
        <f t="shared" si="46"/>
        <v>8</v>
      </c>
    </row>
    <row r="3402" spans="1:14" x14ac:dyDescent="0.25">
      <c r="A3402" s="1">
        <v>484</v>
      </c>
      <c r="B3402">
        <v>10</v>
      </c>
      <c r="C3402">
        <v>66</v>
      </c>
      <c r="D3402">
        <v>0</v>
      </c>
      <c r="E3402">
        <v>1</v>
      </c>
      <c r="F3402">
        <v>2</v>
      </c>
      <c r="G3402">
        <v>1</v>
      </c>
      <c r="H3402">
        <v>2</v>
      </c>
      <c r="I3402">
        <v>2000</v>
      </c>
      <c r="J3402">
        <v>9</v>
      </c>
      <c r="K3402">
        <v>0</v>
      </c>
      <c r="L3402">
        <v>0.90867381899973965</v>
      </c>
      <c r="M3402">
        <v>9.1326181000260395E-2</v>
      </c>
      <c r="N3402">
        <f t="shared" si="46"/>
        <v>8</v>
      </c>
    </row>
    <row r="3403" spans="1:14" x14ac:dyDescent="0.25">
      <c r="A3403" s="1">
        <v>1117</v>
      </c>
      <c r="B3403">
        <v>6</v>
      </c>
      <c r="C3403">
        <v>65</v>
      </c>
      <c r="D3403">
        <v>5</v>
      </c>
      <c r="E3403">
        <v>0</v>
      </c>
      <c r="F3403">
        <v>3</v>
      </c>
      <c r="G3403">
        <v>3</v>
      </c>
      <c r="H3403">
        <v>3</v>
      </c>
      <c r="I3403">
        <v>9.9999999999999985E-3</v>
      </c>
      <c r="J3403">
        <v>8</v>
      </c>
      <c r="K3403">
        <v>0</v>
      </c>
      <c r="L3403">
        <v>0.90886750707528985</v>
      </c>
      <c r="M3403">
        <v>9.1132492924710193E-2</v>
      </c>
      <c r="N3403">
        <f t="shared" si="46"/>
        <v>8</v>
      </c>
    </row>
    <row r="3404" spans="1:14" x14ac:dyDescent="0.25">
      <c r="A3404" s="1">
        <v>4394</v>
      </c>
      <c r="B3404">
        <v>7</v>
      </c>
      <c r="C3404">
        <v>69</v>
      </c>
      <c r="D3404">
        <v>2</v>
      </c>
      <c r="E3404">
        <v>0</v>
      </c>
      <c r="F3404">
        <v>0</v>
      </c>
      <c r="G3404">
        <v>2</v>
      </c>
      <c r="H3404">
        <v>0</v>
      </c>
      <c r="I3404">
        <v>13025</v>
      </c>
      <c r="J3404">
        <v>4</v>
      </c>
      <c r="K3404">
        <v>0</v>
      </c>
      <c r="L3404">
        <v>0.90902532743016939</v>
      </c>
      <c r="M3404">
        <v>9.0974672569830634E-2</v>
      </c>
      <c r="N3404">
        <f t="shared" si="46"/>
        <v>8</v>
      </c>
    </row>
    <row r="3405" spans="1:14" x14ac:dyDescent="0.25">
      <c r="A3405" s="1">
        <v>3376</v>
      </c>
      <c r="B3405">
        <v>6</v>
      </c>
      <c r="C3405">
        <v>63</v>
      </c>
      <c r="D3405">
        <v>1</v>
      </c>
      <c r="E3405">
        <v>0</v>
      </c>
      <c r="F3405">
        <v>3</v>
      </c>
      <c r="G3405">
        <v>3</v>
      </c>
      <c r="H3405">
        <v>0</v>
      </c>
      <c r="I3405">
        <v>10000</v>
      </c>
      <c r="J3405">
        <v>1</v>
      </c>
      <c r="K3405">
        <v>0</v>
      </c>
      <c r="L3405">
        <v>0.90912649571854109</v>
      </c>
      <c r="M3405">
        <v>9.0873504281458864E-2</v>
      </c>
      <c r="N3405">
        <f t="shared" si="46"/>
        <v>8</v>
      </c>
    </row>
    <row r="3406" spans="1:14" x14ac:dyDescent="0.25">
      <c r="A3406" s="1">
        <v>1850</v>
      </c>
      <c r="B3406">
        <v>10</v>
      </c>
      <c r="C3406">
        <v>54</v>
      </c>
      <c r="D3406">
        <v>4</v>
      </c>
      <c r="E3406">
        <v>2</v>
      </c>
      <c r="F3406">
        <v>0</v>
      </c>
      <c r="G3406">
        <v>2</v>
      </c>
      <c r="H3406">
        <v>3</v>
      </c>
      <c r="I3406">
        <v>9.9999999999999985E-3</v>
      </c>
      <c r="J3406">
        <v>5</v>
      </c>
      <c r="K3406">
        <v>0</v>
      </c>
      <c r="L3406">
        <v>0.90917245170196248</v>
      </c>
      <c r="M3406">
        <v>9.0827548298037505E-2</v>
      </c>
      <c r="N3406">
        <f t="shared" si="46"/>
        <v>8</v>
      </c>
    </row>
    <row r="3407" spans="1:14" x14ac:dyDescent="0.25">
      <c r="A3407" s="1">
        <v>3034</v>
      </c>
      <c r="B3407">
        <v>8</v>
      </c>
      <c r="C3407">
        <v>73</v>
      </c>
      <c r="D3407">
        <v>2</v>
      </c>
      <c r="E3407">
        <v>0</v>
      </c>
      <c r="F3407">
        <v>3</v>
      </c>
      <c r="G3407">
        <v>8</v>
      </c>
      <c r="H3407">
        <v>0</v>
      </c>
      <c r="I3407">
        <v>6000</v>
      </c>
      <c r="J3407">
        <v>6.5646704949412076</v>
      </c>
      <c r="K3407">
        <v>0</v>
      </c>
      <c r="L3407">
        <v>0.90920920871886413</v>
      </c>
      <c r="M3407">
        <v>9.0790791281135833E-2</v>
      </c>
      <c r="N3407">
        <f t="shared" si="46"/>
        <v>8</v>
      </c>
    </row>
    <row r="3408" spans="1:14" x14ac:dyDescent="0.25">
      <c r="A3408" s="1">
        <v>721</v>
      </c>
      <c r="B3408">
        <v>5</v>
      </c>
      <c r="C3408">
        <v>58</v>
      </c>
      <c r="D3408">
        <v>2</v>
      </c>
      <c r="E3408">
        <v>0</v>
      </c>
      <c r="F3408">
        <v>3</v>
      </c>
      <c r="G3408">
        <v>8</v>
      </c>
      <c r="H3408">
        <v>2</v>
      </c>
      <c r="I3408">
        <v>4000</v>
      </c>
      <c r="J3408">
        <v>5</v>
      </c>
      <c r="K3408">
        <v>0</v>
      </c>
      <c r="L3408">
        <v>0.90926113411460041</v>
      </c>
      <c r="M3408">
        <v>9.0738865885399533E-2</v>
      </c>
      <c r="N3408">
        <f t="shared" si="46"/>
        <v>8</v>
      </c>
    </row>
    <row r="3409" spans="1:14" x14ac:dyDescent="0.25">
      <c r="A3409" s="1">
        <v>1661</v>
      </c>
      <c r="B3409">
        <v>8</v>
      </c>
      <c r="C3409">
        <v>72</v>
      </c>
      <c r="D3409">
        <v>1</v>
      </c>
      <c r="E3409">
        <v>0</v>
      </c>
      <c r="F3409">
        <v>0</v>
      </c>
      <c r="G3409">
        <v>4</v>
      </c>
      <c r="H3409">
        <v>2</v>
      </c>
      <c r="I3409">
        <v>2400</v>
      </c>
      <c r="J3409">
        <v>4</v>
      </c>
      <c r="K3409">
        <v>0</v>
      </c>
      <c r="L3409">
        <v>0.90926987767152267</v>
      </c>
      <c r="M3409">
        <v>9.0730122328477283E-2</v>
      </c>
      <c r="N3409">
        <f t="shared" si="46"/>
        <v>8</v>
      </c>
    </row>
    <row r="3410" spans="1:14" x14ac:dyDescent="0.25">
      <c r="A3410" s="1">
        <v>824</v>
      </c>
      <c r="B3410">
        <v>10</v>
      </c>
      <c r="C3410">
        <v>69</v>
      </c>
      <c r="D3410">
        <v>2</v>
      </c>
      <c r="E3410">
        <v>1</v>
      </c>
      <c r="F3410">
        <v>0</v>
      </c>
      <c r="G3410">
        <v>4</v>
      </c>
      <c r="H3410">
        <v>2</v>
      </c>
      <c r="I3410">
        <v>4800</v>
      </c>
      <c r="J3410">
        <v>22</v>
      </c>
      <c r="K3410">
        <v>0</v>
      </c>
      <c r="L3410">
        <v>0.90934245153702165</v>
      </c>
      <c r="M3410">
        <v>9.0657548462978299E-2</v>
      </c>
      <c r="N3410">
        <f t="shared" si="46"/>
        <v>8</v>
      </c>
    </row>
    <row r="3411" spans="1:14" x14ac:dyDescent="0.25">
      <c r="A3411" s="1">
        <v>2819</v>
      </c>
      <c r="B3411">
        <v>5</v>
      </c>
      <c r="C3411">
        <v>61</v>
      </c>
      <c r="D3411">
        <v>1</v>
      </c>
      <c r="E3411">
        <v>0</v>
      </c>
      <c r="F3411">
        <v>0</v>
      </c>
      <c r="G3411">
        <v>4</v>
      </c>
      <c r="H3411">
        <v>0</v>
      </c>
      <c r="I3411">
        <v>6000</v>
      </c>
      <c r="J3411">
        <v>4</v>
      </c>
      <c r="K3411">
        <v>0</v>
      </c>
      <c r="L3411">
        <v>0.90937085133234685</v>
      </c>
      <c r="M3411">
        <v>9.0629148667653203E-2</v>
      </c>
      <c r="N3411">
        <f t="shared" si="46"/>
        <v>8</v>
      </c>
    </row>
    <row r="3412" spans="1:14" x14ac:dyDescent="0.25">
      <c r="A3412" s="1">
        <v>3675</v>
      </c>
      <c r="B3412">
        <v>9</v>
      </c>
      <c r="C3412">
        <v>76</v>
      </c>
      <c r="D3412">
        <v>2</v>
      </c>
      <c r="E3412">
        <v>0</v>
      </c>
      <c r="F3412">
        <v>3</v>
      </c>
      <c r="G3412">
        <v>3</v>
      </c>
      <c r="H3412">
        <v>2</v>
      </c>
      <c r="I3412">
        <v>1000</v>
      </c>
      <c r="J3412">
        <v>2</v>
      </c>
      <c r="K3412">
        <v>0</v>
      </c>
      <c r="L3412">
        <v>0.90937522944433591</v>
      </c>
      <c r="M3412">
        <v>9.062477055566405E-2</v>
      </c>
      <c r="N3412">
        <f t="shared" si="46"/>
        <v>8</v>
      </c>
    </row>
    <row r="3413" spans="1:14" x14ac:dyDescent="0.25">
      <c r="A3413" s="1">
        <v>2715</v>
      </c>
      <c r="B3413">
        <v>8</v>
      </c>
      <c r="C3413">
        <v>57</v>
      </c>
      <c r="D3413">
        <v>0</v>
      </c>
      <c r="E3413">
        <v>1</v>
      </c>
      <c r="F3413">
        <v>3</v>
      </c>
      <c r="G3413">
        <v>3</v>
      </c>
      <c r="H3413">
        <v>0</v>
      </c>
      <c r="I3413">
        <v>10000</v>
      </c>
      <c r="J3413">
        <v>3</v>
      </c>
      <c r="K3413">
        <v>0</v>
      </c>
      <c r="L3413">
        <v>0.90939088027468595</v>
      </c>
      <c r="M3413">
        <v>9.0609119725314019E-2</v>
      </c>
      <c r="N3413">
        <f t="shared" si="46"/>
        <v>8</v>
      </c>
    </row>
    <row r="3414" spans="1:14" x14ac:dyDescent="0.25">
      <c r="A3414" s="1">
        <v>1753</v>
      </c>
      <c r="B3414">
        <v>9</v>
      </c>
      <c r="C3414">
        <v>77</v>
      </c>
      <c r="D3414">
        <v>2</v>
      </c>
      <c r="E3414">
        <v>0</v>
      </c>
      <c r="F3414">
        <v>3</v>
      </c>
      <c r="G3414">
        <v>8</v>
      </c>
      <c r="H3414">
        <v>0</v>
      </c>
      <c r="I3414">
        <v>8400</v>
      </c>
      <c r="J3414">
        <v>8</v>
      </c>
      <c r="K3414">
        <v>1</v>
      </c>
      <c r="L3414">
        <v>0.90941992644632452</v>
      </c>
      <c r="M3414">
        <v>9.0580073553675505E-2</v>
      </c>
      <c r="N3414">
        <f t="shared" si="46"/>
        <v>8</v>
      </c>
    </row>
    <row r="3415" spans="1:14" x14ac:dyDescent="0.25">
      <c r="A3415" s="1">
        <v>9</v>
      </c>
      <c r="B3415">
        <v>4</v>
      </c>
      <c r="C3415">
        <v>57</v>
      </c>
      <c r="D3415">
        <v>4</v>
      </c>
      <c r="E3415">
        <v>0</v>
      </c>
      <c r="F3415">
        <v>3</v>
      </c>
      <c r="G3415">
        <v>8</v>
      </c>
      <c r="H3415">
        <v>2</v>
      </c>
      <c r="I3415">
        <v>1000</v>
      </c>
      <c r="J3415">
        <v>14</v>
      </c>
      <c r="K3415">
        <v>0</v>
      </c>
      <c r="L3415">
        <v>0.909484532498821</v>
      </c>
      <c r="M3415">
        <v>9.0515467501178989E-2</v>
      </c>
      <c r="N3415">
        <f t="shared" si="46"/>
        <v>8</v>
      </c>
    </row>
    <row r="3416" spans="1:14" x14ac:dyDescent="0.25">
      <c r="A3416" s="1">
        <v>1153</v>
      </c>
      <c r="B3416">
        <v>7</v>
      </c>
      <c r="C3416">
        <v>70</v>
      </c>
      <c r="D3416">
        <v>5</v>
      </c>
      <c r="E3416">
        <v>0</v>
      </c>
      <c r="F3416">
        <v>0</v>
      </c>
      <c r="G3416">
        <v>11</v>
      </c>
      <c r="H3416">
        <v>2</v>
      </c>
      <c r="I3416">
        <v>600</v>
      </c>
      <c r="J3416">
        <v>5</v>
      </c>
      <c r="K3416">
        <v>0</v>
      </c>
      <c r="L3416">
        <v>0.90949867329766743</v>
      </c>
      <c r="M3416">
        <v>9.0501326702332574E-2</v>
      </c>
      <c r="N3416">
        <f t="shared" si="46"/>
        <v>8</v>
      </c>
    </row>
    <row r="3417" spans="1:14" x14ac:dyDescent="0.25">
      <c r="A3417" s="1">
        <v>3206</v>
      </c>
      <c r="B3417">
        <v>6</v>
      </c>
      <c r="C3417">
        <v>52</v>
      </c>
      <c r="D3417">
        <v>3</v>
      </c>
      <c r="E3417">
        <v>1</v>
      </c>
      <c r="F3417">
        <v>2</v>
      </c>
      <c r="G3417">
        <v>1</v>
      </c>
      <c r="H3417">
        <v>2</v>
      </c>
      <c r="I3417">
        <v>1000</v>
      </c>
      <c r="J3417">
        <v>13</v>
      </c>
      <c r="K3417">
        <v>0</v>
      </c>
      <c r="L3417">
        <v>0.90950203791783979</v>
      </c>
      <c r="M3417">
        <v>9.0497962082160266E-2</v>
      </c>
      <c r="N3417">
        <f t="shared" si="46"/>
        <v>8</v>
      </c>
    </row>
    <row r="3418" spans="1:14" x14ac:dyDescent="0.25">
      <c r="A3418" s="1">
        <v>111</v>
      </c>
      <c r="B3418">
        <v>11</v>
      </c>
      <c r="C3418">
        <v>72</v>
      </c>
      <c r="D3418">
        <v>1</v>
      </c>
      <c r="E3418">
        <v>1</v>
      </c>
      <c r="F3418">
        <v>0</v>
      </c>
      <c r="G3418">
        <v>4</v>
      </c>
      <c r="H3418">
        <v>2</v>
      </c>
      <c r="I3418">
        <v>480</v>
      </c>
      <c r="J3418">
        <v>11</v>
      </c>
      <c r="K3418">
        <v>0</v>
      </c>
      <c r="L3418">
        <v>0.90952128405676647</v>
      </c>
      <c r="M3418">
        <v>9.0478715943233548E-2</v>
      </c>
      <c r="N3418">
        <f t="shared" si="46"/>
        <v>8</v>
      </c>
    </row>
    <row r="3419" spans="1:14" x14ac:dyDescent="0.25">
      <c r="A3419" s="1">
        <v>3120</v>
      </c>
      <c r="B3419">
        <v>5</v>
      </c>
      <c r="C3419">
        <v>60</v>
      </c>
      <c r="D3419">
        <v>1</v>
      </c>
      <c r="E3419">
        <v>0</v>
      </c>
      <c r="F3419">
        <v>0</v>
      </c>
      <c r="G3419">
        <v>2</v>
      </c>
      <c r="H3419">
        <v>0</v>
      </c>
      <c r="I3419">
        <v>12000</v>
      </c>
      <c r="J3419">
        <v>3</v>
      </c>
      <c r="K3419">
        <v>1</v>
      </c>
      <c r="L3419">
        <v>0.90957800927013033</v>
      </c>
      <c r="M3419">
        <v>9.0421990729869645E-2</v>
      </c>
      <c r="N3419">
        <f t="shared" si="46"/>
        <v>8</v>
      </c>
    </row>
    <row r="3420" spans="1:14" x14ac:dyDescent="0.25">
      <c r="A3420" s="1">
        <v>2616</v>
      </c>
      <c r="B3420">
        <v>5</v>
      </c>
      <c r="C3420">
        <v>60</v>
      </c>
      <c r="D3420">
        <v>4</v>
      </c>
      <c r="E3420">
        <v>0</v>
      </c>
      <c r="F3420">
        <v>2</v>
      </c>
      <c r="G3420">
        <v>6</v>
      </c>
      <c r="H3420">
        <v>3</v>
      </c>
      <c r="I3420">
        <v>9.9999999999999985E-3</v>
      </c>
      <c r="J3420">
        <v>7</v>
      </c>
      <c r="K3420">
        <v>1</v>
      </c>
      <c r="L3420">
        <v>0.90960704656684122</v>
      </c>
      <c r="M3420">
        <v>9.0392953433158771E-2</v>
      </c>
      <c r="N3420">
        <f t="shared" si="46"/>
        <v>8</v>
      </c>
    </row>
    <row r="3421" spans="1:14" x14ac:dyDescent="0.25">
      <c r="A3421" s="1">
        <v>1522</v>
      </c>
      <c r="B3421">
        <v>10</v>
      </c>
      <c r="C3421">
        <v>54</v>
      </c>
      <c r="D3421">
        <v>4</v>
      </c>
      <c r="E3421">
        <v>2</v>
      </c>
      <c r="F3421">
        <v>3</v>
      </c>
      <c r="G3421">
        <v>8</v>
      </c>
      <c r="H3421">
        <v>0</v>
      </c>
      <c r="I3421">
        <v>6000</v>
      </c>
      <c r="J3421">
        <v>1</v>
      </c>
      <c r="K3421">
        <v>0</v>
      </c>
      <c r="L3421">
        <v>0.90974837430035393</v>
      </c>
      <c r="M3421">
        <v>9.0251625699646038E-2</v>
      </c>
      <c r="N3421">
        <f t="shared" si="46"/>
        <v>8</v>
      </c>
    </row>
    <row r="3422" spans="1:14" x14ac:dyDescent="0.25">
      <c r="A3422" s="1">
        <v>3870</v>
      </c>
      <c r="B3422">
        <v>5</v>
      </c>
      <c r="C3422">
        <v>63</v>
      </c>
      <c r="D3422">
        <v>5</v>
      </c>
      <c r="E3422">
        <v>0</v>
      </c>
      <c r="F3422">
        <v>3</v>
      </c>
      <c r="G3422">
        <v>3</v>
      </c>
      <c r="H3422">
        <v>0</v>
      </c>
      <c r="I3422">
        <v>6053.3499999999995</v>
      </c>
      <c r="J3422">
        <v>5</v>
      </c>
      <c r="K3422">
        <v>0</v>
      </c>
      <c r="L3422">
        <v>0.90975805489792971</v>
      </c>
      <c r="M3422">
        <v>9.0241945102070273E-2</v>
      </c>
      <c r="N3422">
        <f t="shared" si="46"/>
        <v>8</v>
      </c>
    </row>
    <row r="3423" spans="1:14" x14ac:dyDescent="0.25">
      <c r="A3423" s="1">
        <v>725</v>
      </c>
      <c r="B3423">
        <v>9</v>
      </c>
      <c r="C3423">
        <v>63</v>
      </c>
      <c r="D3423">
        <v>0</v>
      </c>
      <c r="E3423">
        <v>1</v>
      </c>
      <c r="F3423">
        <v>0</v>
      </c>
      <c r="G3423">
        <v>4</v>
      </c>
      <c r="H3423">
        <v>0</v>
      </c>
      <c r="I3423">
        <v>6000</v>
      </c>
      <c r="J3423">
        <v>2</v>
      </c>
      <c r="K3423">
        <v>0</v>
      </c>
      <c r="L3423">
        <v>0.90979826256998231</v>
      </c>
      <c r="M3423">
        <v>9.0201737430017651E-2</v>
      </c>
      <c r="N3423">
        <f t="shared" si="46"/>
        <v>8</v>
      </c>
    </row>
    <row r="3424" spans="1:14" x14ac:dyDescent="0.25">
      <c r="A3424" s="1">
        <v>3748</v>
      </c>
      <c r="B3424">
        <v>5</v>
      </c>
      <c r="C3424">
        <v>44</v>
      </c>
      <c r="D3424">
        <v>2</v>
      </c>
      <c r="E3424">
        <v>1</v>
      </c>
      <c r="F3424">
        <v>4</v>
      </c>
      <c r="G3424">
        <v>9</v>
      </c>
      <c r="H3424">
        <v>2</v>
      </c>
      <c r="I3424">
        <v>2000</v>
      </c>
      <c r="J3424">
        <v>6</v>
      </c>
      <c r="K3424">
        <v>0</v>
      </c>
      <c r="L3424">
        <v>0.90982857029995889</v>
      </c>
      <c r="M3424">
        <v>9.017142970004105E-2</v>
      </c>
      <c r="N3424">
        <f t="shared" si="46"/>
        <v>8</v>
      </c>
    </row>
    <row r="3425" spans="1:14" x14ac:dyDescent="0.25">
      <c r="A3425" s="1">
        <v>425</v>
      </c>
      <c r="B3425">
        <v>15</v>
      </c>
      <c r="C3425">
        <v>74</v>
      </c>
      <c r="D3425">
        <v>2</v>
      </c>
      <c r="E3425">
        <v>2</v>
      </c>
      <c r="F3425">
        <v>0</v>
      </c>
      <c r="G3425">
        <v>4</v>
      </c>
      <c r="H3425">
        <v>2</v>
      </c>
      <c r="I3425">
        <v>2000</v>
      </c>
      <c r="J3425">
        <v>1</v>
      </c>
      <c r="K3425">
        <v>1</v>
      </c>
      <c r="L3425">
        <v>0.90990459917966571</v>
      </c>
      <c r="M3425">
        <v>9.0095400820334293E-2</v>
      </c>
      <c r="N3425">
        <f t="shared" si="46"/>
        <v>8</v>
      </c>
    </row>
    <row r="3426" spans="1:14" x14ac:dyDescent="0.25">
      <c r="A3426" s="1">
        <v>4256</v>
      </c>
      <c r="B3426">
        <v>10</v>
      </c>
      <c r="C3426">
        <v>67</v>
      </c>
      <c r="D3426">
        <v>1</v>
      </c>
      <c r="E3426">
        <v>1</v>
      </c>
      <c r="F3426">
        <v>3</v>
      </c>
      <c r="G3426">
        <v>3</v>
      </c>
      <c r="H3426">
        <v>0</v>
      </c>
      <c r="I3426">
        <v>6000</v>
      </c>
      <c r="J3426">
        <v>2</v>
      </c>
      <c r="K3426">
        <v>1</v>
      </c>
      <c r="L3426">
        <v>0.90998001124674888</v>
      </c>
      <c r="M3426">
        <v>9.0019988753251179E-2</v>
      </c>
      <c r="N3426">
        <f t="shared" si="46"/>
        <v>8</v>
      </c>
    </row>
    <row r="3427" spans="1:14" x14ac:dyDescent="0.25">
      <c r="A3427" s="1">
        <v>3030</v>
      </c>
      <c r="B3427">
        <v>7</v>
      </c>
      <c r="C3427">
        <v>69</v>
      </c>
      <c r="D3427">
        <v>5</v>
      </c>
      <c r="E3427">
        <v>0</v>
      </c>
      <c r="F3427">
        <v>1</v>
      </c>
      <c r="G3427">
        <v>12</v>
      </c>
      <c r="H3427">
        <v>3</v>
      </c>
      <c r="I3427">
        <v>9.9999999999999985E-3</v>
      </c>
      <c r="J3427">
        <v>9</v>
      </c>
      <c r="K3427">
        <v>0</v>
      </c>
      <c r="L3427">
        <v>0.90998281703608741</v>
      </c>
      <c r="M3427">
        <v>9.0017182963912562E-2</v>
      </c>
      <c r="N3427">
        <f t="shared" si="46"/>
        <v>8</v>
      </c>
    </row>
    <row r="3428" spans="1:14" x14ac:dyDescent="0.25">
      <c r="A3428" s="1">
        <v>3604</v>
      </c>
      <c r="B3428">
        <v>10</v>
      </c>
      <c r="C3428">
        <v>51</v>
      </c>
      <c r="D3428">
        <v>1</v>
      </c>
      <c r="E3428">
        <v>2</v>
      </c>
      <c r="F3428">
        <v>3</v>
      </c>
      <c r="G3428">
        <v>8</v>
      </c>
      <c r="H3428">
        <v>2</v>
      </c>
      <c r="I3428">
        <v>4000</v>
      </c>
      <c r="J3428">
        <v>9</v>
      </c>
      <c r="K3428">
        <v>0</v>
      </c>
      <c r="L3428">
        <v>0.91004629553661898</v>
      </c>
      <c r="M3428">
        <v>8.9953704463381023E-2</v>
      </c>
      <c r="N3428">
        <f t="shared" si="46"/>
        <v>8</v>
      </c>
    </row>
    <row r="3429" spans="1:14" x14ac:dyDescent="0.25">
      <c r="A3429" s="1">
        <v>3240</v>
      </c>
      <c r="B3429">
        <v>6</v>
      </c>
      <c r="C3429">
        <v>58</v>
      </c>
      <c r="D3429">
        <v>0</v>
      </c>
      <c r="E3429">
        <v>0</v>
      </c>
      <c r="F3429">
        <v>3</v>
      </c>
      <c r="G3429">
        <v>8</v>
      </c>
      <c r="H3429">
        <v>1</v>
      </c>
      <c r="I3429">
        <v>27000</v>
      </c>
      <c r="J3429">
        <v>8</v>
      </c>
      <c r="K3429">
        <v>0</v>
      </c>
      <c r="L3429">
        <v>0.91008336394861833</v>
      </c>
      <c r="M3429">
        <v>8.9916636051381713E-2</v>
      </c>
      <c r="N3429">
        <f t="shared" si="46"/>
        <v>8</v>
      </c>
    </row>
    <row r="3430" spans="1:14" x14ac:dyDescent="0.25">
      <c r="A3430" s="1">
        <v>3573</v>
      </c>
      <c r="B3430">
        <v>7</v>
      </c>
      <c r="C3430">
        <v>54</v>
      </c>
      <c r="D3430">
        <v>2</v>
      </c>
      <c r="E3430">
        <v>1</v>
      </c>
      <c r="F3430">
        <v>0</v>
      </c>
      <c r="G3430">
        <v>11</v>
      </c>
      <c r="H3430">
        <v>2</v>
      </c>
      <c r="I3430">
        <v>4500</v>
      </c>
      <c r="J3430">
        <v>11</v>
      </c>
      <c r="K3430">
        <v>0</v>
      </c>
      <c r="L3430">
        <v>0.91042682532298136</v>
      </c>
      <c r="M3430">
        <v>8.9573174677018599E-2</v>
      </c>
      <c r="N3430">
        <f t="shared" si="46"/>
        <v>8</v>
      </c>
    </row>
    <row r="3431" spans="1:14" x14ac:dyDescent="0.25">
      <c r="A3431" s="1">
        <v>1181</v>
      </c>
      <c r="B3431">
        <v>8</v>
      </c>
      <c r="C3431">
        <v>44</v>
      </c>
      <c r="D3431">
        <v>2</v>
      </c>
      <c r="E3431">
        <v>2</v>
      </c>
      <c r="F3431">
        <v>1</v>
      </c>
      <c r="G3431">
        <v>5</v>
      </c>
      <c r="H3431">
        <v>2</v>
      </c>
      <c r="I3431">
        <v>4500</v>
      </c>
      <c r="J3431">
        <v>6</v>
      </c>
      <c r="K3431">
        <v>0</v>
      </c>
      <c r="L3431">
        <v>0.91045554458310862</v>
      </c>
      <c r="M3431">
        <v>8.9544455416891364E-2</v>
      </c>
      <c r="N3431">
        <f t="shared" si="46"/>
        <v>8</v>
      </c>
    </row>
    <row r="3432" spans="1:14" x14ac:dyDescent="0.25">
      <c r="A3432" s="1">
        <v>4125</v>
      </c>
      <c r="B3432">
        <v>8</v>
      </c>
      <c r="C3432">
        <v>57</v>
      </c>
      <c r="D3432">
        <v>0</v>
      </c>
      <c r="E3432">
        <v>1</v>
      </c>
      <c r="F3432">
        <v>3</v>
      </c>
      <c r="G3432">
        <v>3</v>
      </c>
      <c r="H3432">
        <v>2</v>
      </c>
      <c r="I3432">
        <v>3000</v>
      </c>
      <c r="J3432">
        <v>9</v>
      </c>
      <c r="K3432">
        <v>0</v>
      </c>
      <c r="L3432">
        <v>0.91046957271970075</v>
      </c>
      <c r="M3432">
        <v>8.9530427280299238E-2</v>
      </c>
      <c r="N3432">
        <f t="shared" si="46"/>
        <v>8</v>
      </c>
    </row>
    <row r="3433" spans="1:14" x14ac:dyDescent="0.25">
      <c r="A3433" s="1">
        <v>2339</v>
      </c>
      <c r="B3433">
        <v>5</v>
      </c>
      <c r="C3433">
        <v>61</v>
      </c>
      <c r="D3433">
        <v>3</v>
      </c>
      <c r="E3433">
        <v>0</v>
      </c>
      <c r="F3433">
        <v>2</v>
      </c>
      <c r="G3433">
        <v>1</v>
      </c>
      <c r="H3433">
        <v>2</v>
      </c>
      <c r="I3433">
        <v>480</v>
      </c>
      <c r="J3433">
        <v>4</v>
      </c>
      <c r="K3433">
        <v>0</v>
      </c>
      <c r="L3433">
        <v>0.91050456917130518</v>
      </c>
      <c r="M3433">
        <v>8.9495430828694766E-2</v>
      </c>
      <c r="N3433">
        <f t="shared" si="46"/>
        <v>8</v>
      </c>
    </row>
    <row r="3434" spans="1:14" x14ac:dyDescent="0.25">
      <c r="A3434" s="1">
        <v>1012</v>
      </c>
      <c r="B3434">
        <v>6</v>
      </c>
      <c r="C3434">
        <v>36</v>
      </c>
      <c r="D3434">
        <v>4</v>
      </c>
      <c r="E3434">
        <v>2</v>
      </c>
      <c r="F3434">
        <v>3</v>
      </c>
      <c r="G3434">
        <v>3</v>
      </c>
      <c r="H3434">
        <v>3</v>
      </c>
      <c r="I3434">
        <v>9.9999999999999985E-3</v>
      </c>
      <c r="J3434">
        <v>5</v>
      </c>
      <c r="K3434">
        <v>0</v>
      </c>
      <c r="L3434">
        <v>0.91050748280854088</v>
      </c>
      <c r="M3434">
        <v>8.9492517191459134E-2</v>
      </c>
      <c r="N3434">
        <f t="shared" si="46"/>
        <v>8</v>
      </c>
    </row>
    <row r="3435" spans="1:14" x14ac:dyDescent="0.25">
      <c r="A3435" s="1">
        <v>4022</v>
      </c>
      <c r="B3435">
        <v>7</v>
      </c>
      <c r="C3435">
        <v>69</v>
      </c>
      <c r="D3435">
        <v>2</v>
      </c>
      <c r="E3435">
        <v>0</v>
      </c>
      <c r="F3435">
        <v>0</v>
      </c>
      <c r="G3435">
        <v>2</v>
      </c>
      <c r="H3435">
        <v>2</v>
      </c>
      <c r="I3435">
        <v>2000</v>
      </c>
      <c r="J3435">
        <v>3</v>
      </c>
      <c r="K3435">
        <v>0</v>
      </c>
      <c r="L3435">
        <v>0.91065339471310358</v>
      </c>
      <c r="M3435">
        <v>8.9346605286896433E-2</v>
      </c>
      <c r="N3435">
        <f t="shared" si="46"/>
        <v>8</v>
      </c>
    </row>
    <row r="3436" spans="1:14" x14ac:dyDescent="0.25">
      <c r="A3436" s="1">
        <v>2189</v>
      </c>
      <c r="B3436">
        <v>5</v>
      </c>
      <c r="C3436">
        <v>58</v>
      </c>
      <c r="D3436">
        <v>0</v>
      </c>
      <c r="E3436">
        <v>0</v>
      </c>
      <c r="F3436">
        <v>3</v>
      </c>
      <c r="G3436">
        <v>3</v>
      </c>
      <c r="H3436">
        <v>2</v>
      </c>
      <c r="I3436">
        <v>2500</v>
      </c>
      <c r="J3436">
        <v>5</v>
      </c>
      <c r="K3436">
        <v>0</v>
      </c>
      <c r="L3436">
        <v>0.91071125739496517</v>
      </c>
      <c r="M3436">
        <v>8.9288742605034832E-2</v>
      </c>
      <c r="N3436">
        <f t="shared" si="46"/>
        <v>8</v>
      </c>
    </row>
    <row r="3437" spans="1:14" x14ac:dyDescent="0.25">
      <c r="A3437" s="1">
        <v>268</v>
      </c>
      <c r="B3437">
        <v>9</v>
      </c>
      <c r="C3437">
        <v>61</v>
      </c>
      <c r="D3437">
        <v>1</v>
      </c>
      <c r="E3437">
        <v>1</v>
      </c>
      <c r="F3437">
        <v>1</v>
      </c>
      <c r="G3437">
        <v>7</v>
      </c>
      <c r="H3437">
        <v>3</v>
      </c>
      <c r="I3437">
        <v>9.9999999999999985E-3</v>
      </c>
      <c r="J3437">
        <v>5</v>
      </c>
      <c r="K3437">
        <v>0</v>
      </c>
      <c r="L3437">
        <v>0.91077936025445771</v>
      </c>
      <c r="M3437">
        <v>8.9220639745542313E-2</v>
      </c>
      <c r="N3437">
        <f t="shared" si="46"/>
        <v>8</v>
      </c>
    </row>
    <row r="3438" spans="1:14" x14ac:dyDescent="0.25">
      <c r="A3438" s="1">
        <v>3840</v>
      </c>
      <c r="B3438">
        <v>4</v>
      </c>
      <c r="C3438">
        <v>55</v>
      </c>
      <c r="D3438">
        <v>0</v>
      </c>
      <c r="E3438">
        <v>0</v>
      </c>
      <c r="F3438">
        <v>3</v>
      </c>
      <c r="G3438">
        <v>3</v>
      </c>
      <c r="H3438">
        <v>0</v>
      </c>
      <c r="I3438">
        <v>6000</v>
      </c>
      <c r="J3438">
        <v>1</v>
      </c>
      <c r="K3438">
        <v>0</v>
      </c>
      <c r="L3438">
        <v>0.91088005792821569</v>
      </c>
      <c r="M3438">
        <v>8.9119942071784281E-2</v>
      </c>
      <c r="N3438">
        <f t="shared" si="46"/>
        <v>8</v>
      </c>
    </row>
    <row r="3439" spans="1:14" x14ac:dyDescent="0.25">
      <c r="A3439" s="1">
        <v>2969</v>
      </c>
      <c r="B3439">
        <v>6</v>
      </c>
      <c r="C3439">
        <v>63</v>
      </c>
      <c r="D3439">
        <v>0</v>
      </c>
      <c r="E3439">
        <v>0</v>
      </c>
      <c r="F3439">
        <v>3</v>
      </c>
      <c r="G3439">
        <v>8</v>
      </c>
      <c r="H3439">
        <v>0</v>
      </c>
      <c r="I3439">
        <v>6025</v>
      </c>
      <c r="J3439">
        <v>3</v>
      </c>
      <c r="K3439">
        <v>0</v>
      </c>
      <c r="L3439">
        <v>0.91090831115631721</v>
      </c>
      <c r="M3439">
        <v>8.909168884368282E-2</v>
      </c>
      <c r="N3439">
        <f t="shared" si="46"/>
        <v>8</v>
      </c>
    </row>
    <row r="3440" spans="1:14" x14ac:dyDescent="0.25">
      <c r="A3440" s="1">
        <v>2802</v>
      </c>
      <c r="B3440">
        <v>6</v>
      </c>
      <c r="C3440">
        <v>51</v>
      </c>
      <c r="D3440">
        <v>3</v>
      </c>
      <c r="E3440">
        <v>1</v>
      </c>
      <c r="F3440">
        <v>0</v>
      </c>
      <c r="G3440">
        <v>11</v>
      </c>
      <c r="H3440">
        <v>2</v>
      </c>
      <c r="I3440">
        <v>1000</v>
      </c>
      <c r="J3440">
        <v>9</v>
      </c>
      <c r="K3440">
        <v>0</v>
      </c>
      <c r="L3440">
        <v>0.91094030884413102</v>
      </c>
      <c r="M3440">
        <v>8.9059691155869009E-2</v>
      </c>
      <c r="N3440">
        <f t="shared" si="46"/>
        <v>8</v>
      </c>
    </row>
    <row r="3441" spans="1:14" x14ac:dyDescent="0.25">
      <c r="A3441" s="1">
        <v>2489</v>
      </c>
      <c r="B3441">
        <v>9</v>
      </c>
      <c r="C3441">
        <v>67</v>
      </c>
      <c r="D3441">
        <v>1</v>
      </c>
      <c r="E3441">
        <v>0</v>
      </c>
      <c r="F3441">
        <v>0</v>
      </c>
      <c r="G3441">
        <v>11</v>
      </c>
      <c r="H3441">
        <v>1</v>
      </c>
      <c r="I3441">
        <v>55967.02</v>
      </c>
      <c r="J3441">
        <v>12</v>
      </c>
      <c r="K3441">
        <v>0</v>
      </c>
      <c r="L3441">
        <v>0.91112167429803415</v>
      </c>
      <c r="M3441">
        <v>8.8878325701965827E-2</v>
      </c>
      <c r="N3441">
        <f t="shared" si="46"/>
        <v>8</v>
      </c>
    </row>
    <row r="3442" spans="1:14" x14ac:dyDescent="0.25">
      <c r="A3442" s="1">
        <v>3792</v>
      </c>
      <c r="B3442">
        <v>9</v>
      </c>
      <c r="C3442">
        <v>63</v>
      </c>
      <c r="D3442">
        <v>1</v>
      </c>
      <c r="E3442">
        <v>1</v>
      </c>
      <c r="F3442">
        <v>3</v>
      </c>
      <c r="G3442">
        <v>3</v>
      </c>
      <c r="H3442">
        <v>0</v>
      </c>
      <c r="I3442">
        <v>6000</v>
      </c>
      <c r="J3442">
        <v>2</v>
      </c>
      <c r="K3442">
        <v>0</v>
      </c>
      <c r="L3442">
        <v>0.91112188645762016</v>
      </c>
      <c r="M3442">
        <v>8.8878113542379872E-2</v>
      </c>
      <c r="N3442">
        <f t="shared" si="46"/>
        <v>8</v>
      </c>
    </row>
    <row r="3443" spans="1:14" x14ac:dyDescent="0.25">
      <c r="A3443" s="1">
        <v>2644</v>
      </c>
      <c r="B3443">
        <v>4</v>
      </c>
      <c r="C3443">
        <v>43</v>
      </c>
      <c r="D3443">
        <v>3</v>
      </c>
      <c r="E3443">
        <v>1</v>
      </c>
      <c r="F3443">
        <v>0</v>
      </c>
      <c r="G3443">
        <v>4</v>
      </c>
      <c r="H3443">
        <v>2</v>
      </c>
      <c r="I3443">
        <v>1500</v>
      </c>
      <c r="J3443">
        <v>5</v>
      </c>
      <c r="K3443">
        <v>0</v>
      </c>
      <c r="L3443">
        <v>0.91121605791308435</v>
      </c>
      <c r="M3443">
        <v>8.8783942086915632E-2</v>
      </c>
      <c r="N3443">
        <f t="shared" si="46"/>
        <v>8</v>
      </c>
    </row>
    <row r="3444" spans="1:14" x14ac:dyDescent="0.25">
      <c r="A3444" s="1">
        <v>3525</v>
      </c>
      <c r="B3444">
        <v>10</v>
      </c>
      <c r="C3444">
        <v>51</v>
      </c>
      <c r="D3444">
        <v>2</v>
      </c>
      <c r="E3444">
        <v>2</v>
      </c>
      <c r="F3444">
        <v>3</v>
      </c>
      <c r="G3444">
        <v>8</v>
      </c>
      <c r="H3444">
        <v>3</v>
      </c>
      <c r="I3444">
        <v>9.9999999999999985E-3</v>
      </c>
      <c r="J3444">
        <v>5</v>
      </c>
      <c r="K3444">
        <v>0</v>
      </c>
      <c r="L3444">
        <v>0.91122468422442371</v>
      </c>
      <c r="M3444">
        <v>8.8775315775576333E-2</v>
      </c>
      <c r="N3444">
        <f t="shared" si="46"/>
        <v>8</v>
      </c>
    </row>
    <row r="3445" spans="1:14" x14ac:dyDescent="0.25">
      <c r="A3445" s="1">
        <v>263</v>
      </c>
      <c r="B3445">
        <v>6</v>
      </c>
      <c r="C3445">
        <v>51</v>
      </c>
      <c r="D3445">
        <v>3</v>
      </c>
      <c r="E3445">
        <v>1</v>
      </c>
      <c r="F3445">
        <v>0</v>
      </c>
      <c r="G3445">
        <v>4</v>
      </c>
      <c r="H3445">
        <v>2</v>
      </c>
      <c r="I3445">
        <v>4000</v>
      </c>
      <c r="J3445">
        <v>5</v>
      </c>
      <c r="K3445">
        <v>0</v>
      </c>
      <c r="L3445">
        <v>0.911252598607317</v>
      </c>
      <c r="M3445">
        <v>8.8747401392683029E-2</v>
      </c>
      <c r="N3445">
        <f t="shared" si="46"/>
        <v>8</v>
      </c>
    </row>
    <row r="3446" spans="1:14" x14ac:dyDescent="0.25">
      <c r="A3446" s="1">
        <v>3245</v>
      </c>
      <c r="B3446">
        <v>9</v>
      </c>
      <c r="C3446">
        <v>64</v>
      </c>
      <c r="D3446">
        <v>1</v>
      </c>
      <c r="E3446">
        <v>1</v>
      </c>
      <c r="F3446">
        <v>0</v>
      </c>
      <c r="G3446">
        <v>2</v>
      </c>
      <c r="H3446">
        <v>0</v>
      </c>
      <c r="I3446">
        <v>12253.35</v>
      </c>
      <c r="J3446">
        <v>9</v>
      </c>
      <c r="K3446">
        <v>0</v>
      </c>
      <c r="L3446">
        <v>0.91131529820044888</v>
      </c>
      <c r="M3446">
        <v>8.8684701799551138E-2</v>
      </c>
      <c r="N3446">
        <f t="shared" si="46"/>
        <v>8</v>
      </c>
    </row>
    <row r="3447" spans="1:14" x14ac:dyDescent="0.25">
      <c r="A3447" s="1">
        <v>2277</v>
      </c>
      <c r="B3447">
        <v>5</v>
      </c>
      <c r="C3447">
        <v>62</v>
      </c>
      <c r="D3447">
        <v>3</v>
      </c>
      <c r="E3447">
        <v>0</v>
      </c>
      <c r="F3447">
        <v>0</v>
      </c>
      <c r="G3447">
        <v>4</v>
      </c>
      <c r="H3447">
        <v>2</v>
      </c>
      <c r="I3447">
        <v>50</v>
      </c>
      <c r="J3447">
        <v>7</v>
      </c>
      <c r="K3447">
        <v>0</v>
      </c>
      <c r="L3447">
        <v>0.91147955111633749</v>
      </c>
      <c r="M3447">
        <v>8.8520448883662506E-2</v>
      </c>
      <c r="N3447">
        <f t="shared" si="46"/>
        <v>8</v>
      </c>
    </row>
    <row r="3448" spans="1:14" x14ac:dyDescent="0.25">
      <c r="A3448" s="1">
        <v>1759</v>
      </c>
      <c r="B3448">
        <v>9</v>
      </c>
      <c r="C3448">
        <v>66</v>
      </c>
      <c r="D3448">
        <v>4</v>
      </c>
      <c r="E3448">
        <v>1</v>
      </c>
      <c r="F3448">
        <v>0</v>
      </c>
      <c r="G3448">
        <v>4</v>
      </c>
      <c r="H3448">
        <v>0</v>
      </c>
      <c r="I3448">
        <v>8315</v>
      </c>
      <c r="J3448">
        <v>4</v>
      </c>
      <c r="K3448">
        <v>0</v>
      </c>
      <c r="L3448">
        <v>0.91174071737079621</v>
      </c>
      <c r="M3448">
        <v>8.8259282629203822E-2</v>
      </c>
      <c r="N3448">
        <f t="shared" si="46"/>
        <v>8</v>
      </c>
    </row>
    <row r="3449" spans="1:14" x14ac:dyDescent="0.25">
      <c r="A3449" s="1">
        <v>1202</v>
      </c>
      <c r="B3449">
        <v>12</v>
      </c>
      <c r="C3449">
        <v>74</v>
      </c>
      <c r="D3449">
        <v>5</v>
      </c>
      <c r="E3449">
        <v>1</v>
      </c>
      <c r="F3449">
        <v>1</v>
      </c>
      <c r="G3449">
        <v>12</v>
      </c>
      <c r="H3449">
        <v>1</v>
      </c>
      <c r="I3449">
        <v>20513.04</v>
      </c>
      <c r="J3449">
        <v>3</v>
      </c>
      <c r="K3449">
        <v>0</v>
      </c>
      <c r="L3449">
        <v>0.91176222323089284</v>
      </c>
      <c r="M3449">
        <v>8.8237776769107198E-2</v>
      </c>
      <c r="N3449">
        <f t="shared" si="46"/>
        <v>8</v>
      </c>
    </row>
    <row r="3450" spans="1:14" x14ac:dyDescent="0.25">
      <c r="A3450" s="1">
        <v>1569</v>
      </c>
      <c r="B3450">
        <v>5</v>
      </c>
      <c r="C3450">
        <v>62</v>
      </c>
      <c r="D3450">
        <v>4</v>
      </c>
      <c r="E3450">
        <v>0</v>
      </c>
      <c r="F3450">
        <v>3</v>
      </c>
      <c r="G3450">
        <v>8</v>
      </c>
      <c r="H3450">
        <v>0</v>
      </c>
      <c r="I3450">
        <v>6000.01</v>
      </c>
      <c r="J3450">
        <v>5</v>
      </c>
      <c r="K3450">
        <v>1</v>
      </c>
      <c r="L3450">
        <v>0.91181745059773278</v>
      </c>
      <c r="M3450">
        <v>8.8182549402267205E-2</v>
      </c>
      <c r="N3450">
        <f t="shared" si="46"/>
        <v>8</v>
      </c>
    </row>
    <row r="3451" spans="1:14" x14ac:dyDescent="0.25">
      <c r="A3451" s="1">
        <v>3466</v>
      </c>
      <c r="B3451">
        <v>3</v>
      </c>
      <c r="C3451">
        <v>52</v>
      </c>
      <c r="D3451">
        <v>2</v>
      </c>
      <c r="E3451">
        <v>0</v>
      </c>
      <c r="F3451">
        <v>0</v>
      </c>
      <c r="G3451">
        <v>2</v>
      </c>
      <c r="H3451">
        <v>3</v>
      </c>
      <c r="I3451">
        <v>9.9999999999999985E-3</v>
      </c>
      <c r="J3451">
        <v>7</v>
      </c>
      <c r="K3451">
        <v>0</v>
      </c>
      <c r="L3451">
        <v>0.91195659902804271</v>
      </c>
      <c r="M3451">
        <v>8.8043400971957231E-2</v>
      </c>
      <c r="N3451">
        <f t="shared" si="46"/>
        <v>8</v>
      </c>
    </row>
    <row r="3452" spans="1:14" x14ac:dyDescent="0.25">
      <c r="A3452" s="1">
        <v>1335</v>
      </c>
      <c r="B3452">
        <v>6</v>
      </c>
      <c r="C3452">
        <v>53</v>
      </c>
      <c r="D3452">
        <v>5</v>
      </c>
      <c r="E3452">
        <v>1</v>
      </c>
      <c r="F3452">
        <v>2</v>
      </c>
      <c r="G3452">
        <v>1</v>
      </c>
      <c r="H3452">
        <v>2</v>
      </c>
      <c r="I3452">
        <v>3000</v>
      </c>
      <c r="J3452">
        <v>9</v>
      </c>
      <c r="K3452">
        <v>0</v>
      </c>
      <c r="L3452">
        <v>0.91202393691748662</v>
      </c>
      <c r="M3452">
        <v>8.797606308251342E-2</v>
      </c>
      <c r="N3452">
        <f t="shared" si="46"/>
        <v>8</v>
      </c>
    </row>
    <row r="3453" spans="1:14" x14ac:dyDescent="0.25">
      <c r="A3453" s="1">
        <v>2025</v>
      </c>
      <c r="B3453">
        <v>8</v>
      </c>
      <c r="C3453">
        <v>46</v>
      </c>
      <c r="D3453">
        <v>5</v>
      </c>
      <c r="E3453">
        <v>2</v>
      </c>
      <c r="F3453">
        <v>1</v>
      </c>
      <c r="G3453">
        <v>5</v>
      </c>
      <c r="H3453">
        <v>3</v>
      </c>
      <c r="I3453">
        <v>9.9999999999999985E-3</v>
      </c>
      <c r="J3453">
        <v>5</v>
      </c>
      <c r="K3453">
        <v>0</v>
      </c>
      <c r="L3453">
        <v>0.91211985719663524</v>
      </c>
      <c r="M3453">
        <v>8.7880142803364744E-2</v>
      </c>
      <c r="N3453">
        <f t="shared" si="46"/>
        <v>8</v>
      </c>
    </row>
    <row r="3454" spans="1:14" x14ac:dyDescent="0.25">
      <c r="A3454" s="1">
        <v>1421</v>
      </c>
      <c r="B3454">
        <v>9</v>
      </c>
      <c r="C3454">
        <v>71</v>
      </c>
      <c r="D3454">
        <v>2</v>
      </c>
      <c r="E3454">
        <v>0</v>
      </c>
      <c r="F3454">
        <v>1</v>
      </c>
      <c r="G3454">
        <v>7</v>
      </c>
      <c r="H3454">
        <v>1</v>
      </c>
      <c r="I3454">
        <v>40000</v>
      </c>
      <c r="J3454">
        <v>9</v>
      </c>
      <c r="K3454">
        <v>0</v>
      </c>
      <c r="L3454">
        <v>0.91215829032497919</v>
      </c>
      <c r="M3454">
        <v>8.7841709675020765E-2</v>
      </c>
      <c r="N3454">
        <f t="shared" si="46"/>
        <v>8</v>
      </c>
    </row>
    <row r="3455" spans="1:14" x14ac:dyDescent="0.25">
      <c r="A3455" s="1">
        <v>3948</v>
      </c>
      <c r="B3455">
        <v>6</v>
      </c>
      <c r="C3455">
        <v>64</v>
      </c>
      <c r="D3455">
        <v>1</v>
      </c>
      <c r="E3455">
        <v>0</v>
      </c>
      <c r="F3455">
        <v>4</v>
      </c>
      <c r="G3455">
        <v>9</v>
      </c>
      <c r="H3455">
        <v>0</v>
      </c>
      <c r="I3455">
        <v>6000</v>
      </c>
      <c r="J3455">
        <v>7</v>
      </c>
      <c r="K3455">
        <v>0</v>
      </c>
      <c r="L3455">
        <v>0.91225788070357561</v>
      </c>
      <c r="M3455">
        <v>8.7742119296424392E-2</v>
      </c>
      <c r="N3455">
        <f t="shared" si="46"/>
        <v>8</v>
      </c>
    </row>
    <row r="3456" spans="1:14" x14ac:dyDescent="0.25">
      <c r="A3456" s="1">
        <v>3639</v>
      </c>
      <c r="B3456">
        <v>6</v>
      </c>
      <c r="C3456">
        <v>66</v>
      </c>
      <c r="D3456">
        <v>2</v>
      </c>
      <c r="E3456">
        <v>0</v>
      </c>
      <c r="F3456">
        <v>3</v>
      </c>
      <c r="G3456">
        <v>3</v>
      </c>
      <c r="H3456">
        <v>0</v>
      </c>
      <c r="I3456">
        <v>5500</v>
      </c>
      <c r="J3456">
        <v>6</v>
      </c>
      <c r="K3456">
        <v>0</v>
      </c>
      <c r="L3456">
        <v>0.91242442600182672</v>
      </c>
      <c r="M3456">
        <v>8.7575573998173312E-2</v>
      </c>
      <c r="N3456">
        <f t="shared" ref="N3456:N3519" si="47">N3011+1</f>
        <v>8</v>
      </c>
    </row>
    <row r="3457" spans="1:14" x14ac:dyDescent="0.25">
      <c r="A3457" s="1">
        <v>3335</v>
      </c>
      <c r="B3457">
        <v>8</v>
      </c>
      <c r="C3457">
        <v>63</v>
      </c>
      <c r="D3457">
        <v>5</v>
      </c>
      <c r="E3457">
        <v>1</v>
      </c>
      <c r="F3457">
        <v>0</v>
      </c>
      <c r="G3457">
        <v>4</v>
      </c>
      <c r="H3457">
        <v>2</v>
      </c>
      <c r="I3457">
        <v>500</v>
      </c>
      <c r="J3457">
        <v>13</v>
      </c>
      <c r="K3457">
        <v>0</v>
      </c>
      <c r="L3457">
        <v>0.91274413027130052</v>
      </c>
      <c r="M3457">
        <v>8.7255869728699476E-2</v>
      </c>
      <c r="N3457">
        <f t="shared" si="47"/>
        <v>8</v>
      </c>
    </row>
    <row r="3458" spans="1:14" x14ac:dyDescent="0.25">
      <c r="A3458" s="1">
        <v>2004</v>
      </c>
      <c r="B3458">
        <v>10</v>
      </c>
      <c r="C3458">
        <v>51</v>
      </c>
      <c r="D3458">
        <v>1</v>
      </c>
      <c r="E3458">
        <v>2</v>
      </c>
      <c r="F3458">
        <v>3</v>
      </c>
      <c r="G3458">
        <v>8</v>
      </c>
      <c r="H3458">
        <v>2</v>
      </c>
      <c r="I3458">
        <v>5000</v>
      </c>
      <c r="J3458">
        <v>6</v>
      </c>
      <c r="K3458">
        <v>0</v>
      </c>
      <c r="L3458">
        <v>0.91278478060982304</v>
      </c>
      <c r="M3458">
        <v>8.7215219390176915E-2</v>
      </c>
      <c r="N3458">
        <f t="shared" si="47"/>
        <v>8</v>
      </c>
    </row>
    <row r="3459" spans="1:14" x14ac:dyDescent="0.25">
      <c r="A3459" s="1">
        <v>4152</v>
      </c>
      <c r="B3459">
        <v>7</v>
      </c>
      <c r="C3459">
        <v>69</v>
      </c>
      <c r="D3459">
        <v>1</v>
      </c>
      <c r="E3459">
        <v>0</v>
      </c>
      <c r="F3459">
        <v>3</v>
      </c>
      <c r="G3459">
        <v>3</v>
      </c>
      <c r="H3459">
        <v>0</v>
      </c>
      <c r="I3459">
        <v>6000</v>
      </c>
      <c r="J3459">
        <v>2</v>
      </c>
      <c r="K3459">
        <v>0</v>
      </c>
      <c r="L3459">
        <v>0.91278699879034952</v>
      </c>
      <c r="M3459">
        <v>8.7213001209650434E-2</v>
      </c>
      <c r="N3459">
        <f t="shared" si="47"/>
        <v>8</v>
      </c>
    </row>
    <row r="3460" spans="1:14" x14ac:dyDescent="0.25">
      <c r="A3460" s="1">
        <v>3297</v>
      </c>
      <c r="B3460">
        <v>9</v>
      </c>
      <c r="C3460">
        <v>62</v>
      </c>
      <c r="D3460">
        <v>1</v>
      </c>
      <c r="E3460">
        <v>1</v>
      </c>
      <c r="F3460">
        <v>3</v>
      </c>
      <c r="G3460">
        <v>8</v>
      </c>
      <c r="H3460">
        <v>2</v>
      </c>
      <c r="I3460">
        <v>1500</v>
      </c>
      <c r="J3460">
        <v>9</v>
      </c>
      <c r="K3460">
        <v>0</v>
      </c>
      <c r="L3460">
        <v>0.91281900149977335</v>
      </c>
      <c r="M3460">
        <v>8.718099850022662E-2</v>
      </c>
      <c r="N3460">
        <f t="shared" si="47"/>
        <v>8</v>
      </c>
    </row>
    <row r="3461" spans="1:14" x14ac:dyDescent="0.25">
      <c r="A3461" s="1">
        <v>702</v>
      </c>
      <c r="B3461">
        <v>8</v>
      </c>
      <c r="C3461">
        <v>78</v>
      </c>
      <c r="D3461">
        <v>3</v>
      </c>
      <c r="E3461">
        <v>0</v>
      </c>
      <c r="F3461">
        <v>1</v>
      </c>
      <c r="G3461">
        <v>7</v>
      </c>
      <c r="H3461">
        <v>0</v>
      </c>
      <c r="I3461">
        <v>6000</v>
      </c>
      <c r="J3461">
        <v>26</v>
      </c>
      <c r="K3461">
        <v>0</v>
      </c>
      <c r="L3461">
        <v>0.91282168732228652</v>
      </c>
      <c r="M3461">
        <v>8.7178312677713463E-2</v>
      </c>
      <c r="N3461">
        <f t="shared" si="47"/>
        <v>8</v>
      </c>
    </row>
    <row r="3462" spans="1:14" x14ac:dyDescent="0.25">
      <c r="A3462" s="1">
        <v>1066</v>
      </c>
      <c r="B3462">
        <v>3</v>
      </c>
      <c r="C3462">
        <v>51</v>
      </c>
      <c r="D3462">
        <v>1</v>
      </c>
      <c r="E3462">
        <v>0</v>
      </c>
      <c r="F3462">
        <v>3</v>
      </c>
      <c r="G3462">
        <v>3</v>
      </c>
      <c r="H3462">
        <v>2</v>
      </c>
      <c r="I3462">
        <v>3000</v>
      </c>
      <c r="J3462">
        <v>8</v>
      </c>
      <c r="K3462">
        <v>0</v>
      </c>
      <c r="L3462">
        <v>0.91299215992896632</v>
      </c>
      <c r="M3462">
        <v>8.700784007103364E-2</v>
      </c>
      <c r="N3462">
        <f t="shared" si="47"/>
        <v>8</v>
      </c>
    </row>
    <row r="3463" spans="1:14" x14ac:dyDescent="0.25">
      <c r="A3463" s="1">
        <v>2974</v>
      </c>
      <c r="B3463">
        <v>7</v>
      </c>
      <c r="C3463">
        <v>40</v>
      </c>
      <c r="D3463">
        <v>2</v>
      </c>
      <c r="E3463">
        <v>2</v>
      </c>
      <c r="F3463">
        <v>0</v>
      </c>
      <c r="G3463">
        <v>11</v>
      </c>
      <c r="H3463">
        <v>0</v>
      </c>
      <c r="I3463">
        <v>15000</v>
      </c>
      <c r="J3463">
        <v>5</v>
      </c>
      <c r="K3463">
        <v>0</v>
      </c>
      <c r="L3463">
        <v>0.91316329401616503</v>
      </c>
      <c r="M3463">
        <v>8.6836705983835E-2</v>
      </c>
      <c r="N3463">
        <f t="shared" si="47"/>
        <v>8</v>
      </c>
    </row>
    <row r="3464" spans="1:14" x14ac:dyDescent="0.25">
      <c r="A3464" s="1">
        <v>4425</v>
      </c>
      <c r="B3464">
        <v>5</v>
      </c>
      <c r="C3464">
        <v>48</v>
      </c>
      <c r="D3464">
        <v>2</v>
      </c>
      <c r="E3464">
        <v>1</v>
      </c>
      <c r="F3464">
        <v>0</v>
      </c>
      <c r="G3464">
        <v>4</v>
      </c>
      <c r="H3464">
        <v>0</v>
      </c>
      <c r="I3464">
        <v>6000</v>
      </c>
      <c r="J3464">
        <v>1</v>
      </c>
      <c r="K3464">
        <v>0</v>
      </c>
      <c r="L3464">
        <v>0.91316982730628493</v>
      </c>
      <c r="M3464">
        <v>8.6830172693715041E-2</v>
      </c>
      <c r="N3464">
        <f t="shared" si="47"/>
        <v>8</v>
      </c>
    </row>
    <row r="3465" spans="1:14" x14ac:dyDescent="0.25">
      <c r="A3465" s="1">
        <v>2932</v>
      </c>
      <c r="B3465">
        <v>4</v>
      </c>
      <c r="C3465">
        <v>59</v>
      </c>
      <c r="D3465">
        <v>3</v>
      </c>
      <c r="E3465">
        <v>0</v>
      </c>
      <c r="F3465">
        <v>1</v>
      </c>
      <c r="G3465">
        <v>7</v>
      </c>
      <c r="H3465">
        <v>0</v>
      </c>
      <c r="I3465">
        <v>5045.6799999999994</v>
      </c>
      <c r="J3465">
        <v>9</v>
      </c>
      <c r="K3465">
        <v>0</v>
      </c>
      <c r="L3465">
        <v>0.91317673214126949</v>
      </c>
      <c r="M3465">
        <v>8.6823267858730527E-2</v>
      </c>
      <c r="N3465">
        <f t="shared" si="47"/>
        <v>8</v>
      </c>
    </row>
    <row r="3466" spans="1:14" x14ac:dyDescent="0.25">
      <c r="A3466" s="1">
        <v>2938</v>
      </c>
      <c r="B3466">
        <v>7</v>
      </c>
      <c r="C3466">
        <v>72</v>
      </c>
      <c r="D3466">
        <v>3</v>
      </c>
      <c r="E3466">
        <v>0</v>
      </c>
      <c r="F3466">
        <v>2</v>
      </c>
      <c r="G3466">
        <v>1</v>
      </c>
      <c r="H3466">
        <v>2</v>
      </c>
      <c r="I3466">
        <v>500</v>
      </c>
      <c r="J3466">
        <v>18</v>
      </c>
      <c r="K3466">
        <v>0</v>
      </c>
      <c r="L3466">
        <v>0.91335121894911675</v>
      </c>
      <c r="M3466">
        <v>8.6648781050883222E-2</v>
      </c>
      <c r="N3466">
        <f t="shared" si="47"/>
        <v>8</v>
      </c>
    </row>
    <row r="3467" spans="1:14" x14ac:dyDescent="0.25">
      <c r="A3467" s="1">
        <v>1627</v>
      </c>
      <c r="B3467">
        <v>5</v>
      </c>
      <c r="C3467">
        <v>46</v>
      </c>
      <c r="D3467">
        <v>0</v>
      </c>
      <c r="E3467">
        <v>1</v>
      </c>
      <c r="F3467">
        <v>3</v>
      </c>
      <c r="G3467">
        <v>3</v>
      </c>
      <c r="H3467">
        <v>0</v>
      </c>
      <c r="I3467">
        <v>9000</v>
      </c>
      <c r="J3467">
        <v>8</v>
      </c>
      <c r="K3467">
        <v>0</v>
      </c>
      <c r="L3467">
        <v>0.91336775120404412</v>
      </c>
      <c r="M3467">
        <v>8.6632248795955852E-2</v>
      </c>
      <c r="N3467">
        <f t="shared" si="47"/>
        <v>8</v>
      </c>
    </row>
    <row r="3468" spans="1:14" x14ac:dyDescent="0.25">
      <c r="A3468" s="1">
        <v>1336</v>
      </c>
      <c r="B3468">
        <v>7</v>
      </c>
      <c r="C3468">
        <v>51</v>
      </c>
      <c r="D3468">
        <v>0</v>
      </c>
      <c r="E3468">
        <v>1</v>
      </c>
      <c r="F3468">
        <v>1</v>
      </c>
      <c r="G3468">
        <v>12</v>
      </c>
      <c r="H3468">
        <v>0</v>
      </c>
      <c r="I3468">
        <v>19958.099999999999</v>
      </c>
      <c r="J3468">
        <v>3</v>
      </c>
      <c r="K3468">
        <v>0</v>
      </c>
      <c r="L3468">
        <v>0.91345336718467685</v>
      </c>
      <c r="M3468">
        <v>8.6546632815323155E-2</v>
      </c>
      <c r="N3468">
        <f t="shared" si="47"/>
        <v>8</v>
      </c>
    </row>
    <row r="3469" spans="1:14" x14ac:dyDescent="0.25">
      <c r="A3469" s="1">
        <v>2603</v>
      </c>
      <c r="B3469">
        <v>9</v>
      </c>
      <c r="C3469">
        <v>77</v>
      </c>
      <c r="D3469">
        <v>1</v>
      </c>
      <c r="E3469">
        <v>0</v>
      </c>
      <c r="F3469">
        <v>0</v>
      </c>
      <c r="G3469">
        <v>2</v>
      </c>
      <c r="H3469">
        <v>2</v>
      </c>
      <c r="I3469">
        <v>3000</v>
      </c>
      <c r="J3469">
        <v>1</v>
      </c>
      <c r="K3469">
        <v>0</v>
      </c>
      <c r="L3469">
        <v>0.91364466849930004</v>
      </c>
      <c r="M3469">
        <v>8.6355331500699975E-2</v>
      </c>
      <c r="N3469">
        <f t="shared" si="47"/>
        <v>8</v>
      </c>
    </row>
    <row r="3470" spans="1:14" x14ac:dyDescent="0.25">
      <c r="A3470" s="1">
        <v>2059</v>
      </c>
      <c r="B3470">
        <v>8</v>
      </c>
      <c r="C3470">
        <v>66</v>
      </c>
      <c r="D3470">
        <v>2</v>
      </c>
      <c r="E3470">
        <v>0</v>
      </c>
      <c r="F3470">
        <v>0</v>
      </c>
      <c r="G3470">
        <v>2</v>
      </c>
      <c r="H3470">
        <v>1</v>
      </c>
      <c r="I3470">
        <v>51000</v>
      </c>
      <c r="J3470">
        <v>9</v>
      </c>
      <c r="K3470">
        <v>0</v>
      </c>
      <c r="L3470">
        <v>0.9136582548276232</v>
      </c>
      <c r="M3470">
        <v>8.6341745172376777E-2</v>
      </c>
      <c r="N3470">
        <f t="shared" si="47"/>
        <v>8</v>
      </c>
    </row>
    <row r="3471" spans="1:14" x14ac:dyDescent="0.25">
      <c r="A3471" s="1">
        <v>2571</v>
      </c>
      <c r="B3471">
        <v>3</v>
      </c>
      <c r="C3471">
        <v>52</v>
      </c>
      <c r="D3471">
        <v>3</v>
      </c>
      <c r="E3471">
        <v>0</v>
      </c>
      <c r="F3471">
        <v>1</v>
      </c>
      <c r="G3471">
        <v>5</v>
      </c>
      <c r="H3471">
        <v>3</v>
      </c>
      <c r="I3471">
        <v>9.9999999999999985E-3</v>
      </c>
      <c r="J3471">
        <v>5</v>
      </c>
      <c r="K3471">
        <v>0</v>
      </c>
      <c r="L3471">
        <v>0.91380179795921967</v>
      </c>
      <c r="M3471">
        <v>8.6198202040780297E-2</v>
      </c>
      <c r="N3471">
        <f t="shared" si="47"/>
        <v>8</v>
      </c>
    </row>
    <row r="3472" spans="1:14" x14ac:dyDescent="0.25">
      <c r="A3472" s="1">
        <v>1247</v>
      </c>
      <c r="B3472">
        <v>8</v>
      </c>
      <c r="C3472">
        <v>72</v>
      </c>
      <c r="D3472">
        <v>1</v>
      </c>
      <c r="E3472">
        <v>0</v>
      </c>
      <c r="F3472">
        <v>1</v>
      </c>
      <c r="G3472">
        <v>12</v>
      </c>
      <c r="H3472">
        <v>2</v>
      </c>
      <c r="I3472">
        <v>1400</v>
      </c>
      <c r="J3472">
        <v>7</v>
      </c>
      <c r="K3472">
        <v>0</v>
      </c>
      <c r="L3472">
        <v>0.91381211449382627</v>
      </c>
      <c r="M3472">
        <v>8.6187885506173678E-2</v>
      </c>
      <c r="N3472">
        <f t="shared" si="47"/>
        <v>8</v>
      </c>
    </row>
    <row r="3473" spans="1:14" x14ac:dyDescent="0.25">
      <c r="A3473" s="1">
        <v>662</v>
      </c>
      <c r="B3473">
        <v>7</v>
      </c>
      <c r="C3473">
        <v>68</v>
      </c>
      <c r="D3473">
        <v>1</v>
      </c>
      <c r="E3473">
        <v>0</v>
      </c>
      <c r="F3473">
        <v>4</v>
      </c>
      <c r="G3473">
        <v>9</v>
      </c>
      <c r="H3473">
        <v>0</v>
      </c>
      <c r="I3473">
        <v>17000</v>
      </c>
      <c r="J3473">
        <v>19</v>
      </c>
      <c r="K3473">
        <v>0</v>
      </c>
      <c r="L3473">
        <v>0.91394360166889188</v>
      </c>
      <c r="M3473">
        <v>8.6056398331108147E-2</v>
      </c>
      <c r="N3473">
        <f t="shared" si="47"/>
        <v>8</v>
      </c>
    </row>
    <row r="3474" spans="1:14" x14ac:dyDescent="0.25">
      <c r="A3474" s="1">
        <v>2677</v>
      </c>
      <c r="B3474">
        <v>5</v>
      </c>
      <c r="C3474">
        <v>58</v>
      </c>
      <c r="D3474">
        <v>0</v>
      </c>
      <c r="E3474">
        <v>0</v>
      </c>
      <c r="F3474">
        <v>3</v>
      </c>
      <c r="G3474">
        <v>3</v>
      </c>
      <c r="H3474">
        <v>3</v>
      </c>
      <c r="I3474">
        <v>9.9999999999999985E-3</v>
      </c>
      <c r="J3474">
        <v>5</v>
      </c>
      <c r="K3474">
        <v>0</v>
      </c>
      <c r="L3474">
        <v>0.91395040064062305</v>
      </c>
      <c r="M3474">
        <v>8.6049599359376977E-2</v>
      </c>
      <c r="N3474">
        <f t="shared" si="47"/>
        <v>8</v>
      </c>
    </row>
    <row r="3475" spans="1:14" x14ac:dyDescent="0.25">
      <c r="A3475" s="1">
        <v>22</v>
      </c>
      <c r="B3475">
        <v>8</v>
      </c>
      <c r="C3475">
        <v>75</v>
      </c>
      <c r="D3475">
        <v>5</v>
      </c>
      <c r="E3475">
        <v>0</v>
      </c>
      <c r="F3475">
        <v>3</v>
      </c>
      <c r="G3475">
        <v>8</v>
      </c>
      <c r="H3475">
        <v>0</v>
      </c>
      <c r="I3475">
        <v>7923.04</v>
      </c>
      <c r="J3475">
        <v>1</v>
      </c>
      <c r="K3475">
        <v>0</v>
      </c>
      <c r="L3475">
        <v>0.91396864593542559</v>
      </c>
      <c r="M3475">
        <v>8.6031354064574378E-2</v>
      </c>
      <c r="N3475">
        <f t="shared" si="47"/>
        <v>8</v>
      </c>
    </row>
    <row r="3476" spans="1:14" x14ac:dyDescent="0.25">
      <c r="A3476" s="1">
        <v>165</v>
      </c>
      <c r="B3476">
        <v>2</v>
      </c>
      <c r="C3476">
        <v>49</v>
      </c>
      <c r="D3476">
        <v>4</v>
      </c>
      <c r="E3476">
        <v>0</v>
      </c>
      <c r="F3476">
        <v>1</v>
      </c>
      <c r="G3476">
        <v>7</v>
      </c>
      <c r="H3476">
        <v>2</v>
      </c>
      <c r="I3476">
        <v>2000</v>
      </c>
      <c r="J3476">
        <v>5</v>
      </c>
      <c r="K3476">
        <v>0</v>
      </c>
      <c r="L3476">
        <v>0.91397745887292225</v>
      </c>
      <c r="M3476">
        <v>8.6022541127077773E-2</v>
      </c>
      <c r="N3476">
        <f t="shared" si="47"/>
        <v>8</v>
      </c>
    </row>
    <row r="3477" spans="1:14" x14ac:dyDescent="0.25">
      <c r="A3477" s="1">
        <v>1294</v>
      </c>
      <c r="B3477">
        <v>5</v>
      </c>
      <c r="C3477">
        <v>60</v>
      </c>
      <c r="D3477">
        <v>1</v>
      </c>
      <c r="E3477">
        <v>0</v>
      </c>
      <c r="F3477">
        <v>1</v>
      </c>
      <c r="G3477">
        <v>7</v>
      </c>
      <c r="H3477">
        <v>2</v>
      </c>
      <c r="I3477">
        <v>3000.01</v>
      </c>
      <c r="J3477">
        <v>9</v>
      </c>
      <c r="K3477">
        <v>0</v>
      </c>
      <c r="L3477">
        <v>0.9139819968631705</v>
      </c>
      <c r="M3477">
        <v>8.6018003136829529E-2</v>
      </c>
      <c r="N3477">
        <f t="shared" si="47"/>
        <v>8</v>
      </c>
    </row>
    <row r="3478" spans="1:14" x14ac:dyDescent="0.25">
      <c r="A3478" s="1">
        <v>284</v>
      </c>
      <c r="B3478">
        <v>6</v>
      </c>
      <c r="C3478">
        <v>49</v>
      </c>
      <c r="D3478">
        <v>1</v>
      </c>
      <c r="E3478">
        <v>1</v>
      </c>
      <c r="F3478">
        <v>0</v>
      </c>
      <c r="G3478">
        <v>11</v>
      </c>
      <c r="H3478">
        <v>3</v>
      </c>
      <c r="I3478">
        <v>9.9999999999999985E-3</v>
      </c>
      <c r="J3478">
        <v>7</v>
      </c>
      <c r="K3478">
        <v>0</v>
      </c>
      <c r="L3478">
        <v>0.91399768695665706</v>
      </c>
      <c r="M3478">
        <v>8.6002313043342979E-2</v>
      </c>
      <c r="N3478">
        <f t="shared" si="47"/>
        <v>8</v>
      </c>
    </row>
    <row r="3479" spans="1:14" x14ac:dyDescent="0.25">
      <c r="A3479" s="1">
        <v>3270</v>
      </c>
      <c r="B3479">
        <v>2</v>
      </c>
      <c r="C3479">
        <v>47</v>
      </c>
      <c r="D3479">
        <v>1</v>
      </c>
      <c r="E3479">
        <v>0</v>
      </c>
      <c r="F3479">
        <v>3</v>
      </c>
      <c r="G3479">
        <v>3</v>
      </c>
      <c r="H3479">
        <v>2</v>
      </c>
      <c r="I3479">
        <v>1000</v>
      </c>
      <c r="J3479">
        <v>5</v>
      </c>
      <c r="K3479">
        <v>0</v>
      </c>
      <c r="L3479">
        <v>0.91407832086863183</v>
      </c>
      <c r="M3479">
        <v>8.5921679131368126E-2</v>
      </c>
      <c r="N3479">
        <f t="shared" si="47"/>
        <v>8</v>
      </c>
    </row>
    <row r="3480" spans="1:14" x14ac:dyDescent="0.25">
      <c r="A3480" s="1">
        <v>3031</v>
      </c>
      <c r="B3480">
        <v>10</v>
      </c>
      <c r="C3480">
        <v>75</v>
      </c>
      <c r="D3480">
        <v>1</v>
      </c>
      <c r="E3480">
        <v>0</v>
      </c>
      <c r="F3480">
        <v>2</v>
      </c>
      <c r="G3480">
        <v>0</v>
      </c>
      <c r="H3480">
        <v>1</v>
      </c>
      <c r="I3480">
        <v>39416.32</v>
      </c>
      <c r="J3480">
        <v>3</v>
      </c>
      <c r="K3480">
        <v>0</v>
      </c>
      <c r="L3480">
        <v>0.91408139739536087</v>
      </c>
      <c r="M3480">
        <v>8.5918602604639085E-2</v>
      </c>
      <c r="N3480">
        <f t="shared" si="47"/>
        <v>8</v>
      </c>
    </row>
    <row r="3481" spans="1:14" x14ac:dyDescent="0.25">
      <c r="A3481" s="1">
        <v>2090</v>
      </c>
      <c r="B3481">
        <v>10</v>
      </c>
      <c r="C3481">
        <v>71</v>
      </c>
      <c r="D3481">
        <v>5</v>
      </c>
      <c r="E3481">
        <v>1</v>
      </c>
      <c r="F3481">
        <v>3</v>
      </c>
      <c r="G3481">
        <v>3</v>
      </c>
      <c r="H3481">
        <v>0</v>
      </c>
      <c r="I3481">
        <v>6000</v>
      </c>
      <c r="J3481">
        <v>4</v>
      </c>
      <c r="K3481">
        <v>0</v>
      </c>
      <c r="L3481">
        <v>0.91427870826611102</v>
      </c>
      <c r="M3481">
        <v>8.5721291733889024E-2</v>
      </c>
      <c r="N3481">
        <f t="shared" si="47"/>
        <v>8</v>
      </c>
    </row>
    <row r="3482" spans="1:14" x14ac:dyDescent="0.25">
      <c r="A3482" s="1">
        <v>8</v>
      </c>
      <c r="B3482">
        <v>6</v>
      </c>
      <c r="C3482">
        <v>51</v>
      </c>
      <c r="D3482">
        <v>3</v>
      </c>
      <c r="E3482">
        <v>1</v>
      </c>
      <c r="F3482">
        <v>1</v>
      </c>
      <c r="G3482">
        <v>5</v>
      </c>
      <c r="H3482">
        <v>3</v>
      </c>
      <c r="I3482">
        <v>9.9999999999999985E-3</v>
      </c>
      <c r="J3482">
        <v>7</v>
      </c>
      <c r="K3482">
        <v>1</v>
      </c>
      <c r="L3482">
        <v>0.91430061545331642</v>
      </c>
      <c r="M3482">
        <v>8.5699384546683632E-2</v>
      </c>
      <c r="N3482">
        <f t="shared" si="47"/>
        <v>8</v>
      </c>
    </row>
    <row r="3483" spans="1:14" x14ac:dyDescent="0.25">
      <c r="A3483" s="1">
        <v>1199</v>
      </c>
      <c r="B3483">
        <v>6</v>
      </c>
      <c r="C3483">
        <v>51</v>
      </c>
      <c r="D3483">
        <v>0</v>
      </c>
      <c r="E3483">
        <v>1</v>
      </c>
      <c r="F3483">
        <v>3</v>
      </c>
      <c r="G3483">
        <v>3</v>
      </c>
      <c r="H3483">
        <v>0</v>
      </c>
      <c r="I3483">
        <v>9000</v>
      </c>
      <c r="J3483">
        <v>12</v>
      </c>
      <c r="K3483">
        <v>0</v>
      </c>
      <c r="L3483">
        <v>0.91431818318844704</v>
      </c>
      <c r="M3483">
        <v>8.5681816811552916E-2</v>
      </c>
      <c r="N3483">
        <f t="shared" si="47"/>
        <v>8</v>
      </c>
    </row>
    <row r="3484" spans="1:14" x14ac:dyDescent="0.25">
      <c r="A3484" s="1">
        <v>2459</v>
      </c>
      <c r="B3484">
        <v>8</v>
      </c>
      <c r="C3484">
        <v>60</v>
      </c>
      <c r="D3484">
        <v>2</v>
      </c>
      <c r="E3484">
        <v>1</v>
      </c>
      <c r="F3484">
        <v>3</v>
      </c>
      <c r="G3484">
        <v>3</v>
      </c>
      <c r="H3484">
        <v>2</v>
      </c>
      <c r="I3484">
        <v>100.01</v>
      </c>
      <c r="J3484">
        <v>10</v>
      </c>
      <c r="K3484">
        <v>0</v>
      </c>
      <c r="L3484">
        <v>0.91445435505002637</v>
      </c>
      <c r="M3484">
        <v>8.5545644949973618E-2</v>
      </c>
      <c r="N3484">
        <f t="shared" si="47"/>
        <v>8</v>
      </c>
    </row>
    <row r="3485" spans="1:14" x14ac:dyDescent="0.25">
      <c r="A3485" s="1">
        <v>564</v>
      </c>
      <c r="B3485">
        <v>8</v>
      </c>
      <c r="C3485">
        <v>58</v>
      </c>
      <c r="D3485">
        <v>1</v>
      </c>
      <c r="E3485">
        <v>1</v>
      </c>
      <c r="F3485">
        <v>3</v>
      </c>
      <c r="G3485">
        <v>3</v>
      </c>
      <c r="H3485">
        <v>3</v>
      </c>
      <c r="I3485">
        <v>9.9999999999999985E-3</v>
      </c>
      <c r="J3485">
        <v>9</v>
      </c>
      <c r="K3485">
        <v>0</v>
      </c>
      <c r="L3485">
        <v>0.91461638395969236</v>
      </c>
      <c r="M3485">
        <v>8.5383616040307669E-2</v>
      </c>
      <c r="N3485">
        <f t="shared" si="47"/>
        <v>8</v>
      </c>
    </row>
    <row r="3486" spans="1:14" x14ac:dyDescent="0.25">
      <c r="A3486" s="1">
        <v>3642</v>
      </c>
      <c r="B3486">
        <v>3</v>
      </c>
      <c r="C3486">
        <v>50</v>
      </c>
      <c r="D3486">
        <v>1</v>
      </c>
      <c r="E3486">
        <v>0</v>
      </c>
      <c r="F3486">
        <v>1</v>
      </c>
      <c r="G3486">
        <v>12</v>
      </c>
      <c r="H3486">
        <v>3</v>
      </c>
      <c r="I3486">
        <v>9.9999999999999985E-3</v>
      </c>
      <c r="J3486">
        <v>7</v>
      </c>
      <c r="K3486">
        <v>0</v>
      </c>
      <c r="L3486">
        <v>0.91466593564290133</v>
      </c>
      <c r="M3486">
        <v>8.5334064357098643E-2</v>
      </c>
      <c r="N3486">
        <f t="shared" si="47"/>
        <v>8</v>
      </c>
    </row>
    <row r="3487" spans="1:14" x14ac:dyDescent="0.25">
      <c r="A3487" s="1">
        <v>3289</v>
      </c>
      <c r="B3487">
        <v>7</v>
      </c>
      <c r="C3487">
        <v>68</v>
      </c>
      <c r="D3487">
        <v>1</v>
      </c>
      <c r="E3487">
        <v>0</v>
      </c>
      <c r="F3487">
        <v>4</v>
      </c>
      <c r="G3487">
        <v>9</v>
      </c>
      <c r="H3487">
        <v>0</v>
      </c>
      <c r="I3487">
        <v>6000</v>
      </c>
      <c r="J3487">
        <v>1</v>
      </c>
      <c r="K3487">
        <v>0</v>
      </c>
      <c r="L3487">
        <v>0.91470997086072081</v>
      </c>
      <c r="M3487">
        <v>8.529002913927923E-2</v>
      </c>
      <c r="N3487">
        <f t="shared" si="47"/>
        <v>8</v>
      </c>
    </row>
    <row r="3488" spans="1:14" x14ac:dyDescent="0.25">
      <c r="A3488" s="1">
        <v>2535</v>
      </c>
      <c r="B3488">
        <v>6</v>
      </c>
      <c r="C3488">
        <v>51</v>
      </c>
      <c r="D3488">
        <v>2</v>
      </c>
      <c r="E3488">
        <v>1</v>
      </c>
      <c r="F3488">
        <v>0</v>
      </c>
      <c r="G3488">
        <v>4</v>
      </c>
      <c r="H3488">
        <v>2</v>
      </c>
      <c r="I3488">
        <v>2000</v>
      </c>
      <c r="J3488">
        <v>1</v>
      </c>
      <c r="K3488">
        <v>0</v>
      </c>
      <c r="L3488">
        <v>0.91491841207043756</v>
      </c>
      <c r="M3488">
        <v>8.5081587929562399E-2</v>
      </c>
      <c r="N3488">
        <f t="shared" si="47"/>
        <v>8</v>
      </c>
    </row>
    <row r="3489" spans="1:14" x14ac:dyDescent="0.25">
      <c r="A3489" s="1">
        <v>3016</v>
      </c>
      <c r="B3489">
        <v>9</v>
      </c>
      <c r="C3489">
        <v>77</v>
      </c>
      <c r="D3489">
        <v>3</v>
      </c>
      <c r="E3489">
        <v>0</v>
      </c>
      <c r="F3489">
        <v>1</v>
      </c>
      <c r="G3489">
        <v>12</v>
      </c>
      <c r="H3489">
        <v>2</v>
      </c>
      <c r="I3489">
        <v>2500</v>
      </c>
      <c r="J3489">
        <v>2</v>
      </c>
      <c r="K3489">
        <v>0</v>
      </c>
      <c r="L3489">
        <v>0.91492884132916363</v>
      </c>
      <c r="M3489">
        <v>8.507115867083638E-2</v>
      </c>
      <c r="N3489">
        <f t="shared" si="47"/>
        <v>8</v>
      </c>
    </row>
    <row r="3490" spans="1:14" x14ac:dyDescent="0.25">
      <c r="A3490" s="1">
        <v>1506</v>
      </c>
      <c r="B3490">
        <v>7</v>
      </c>
      <c r="C3490">
        <v>67</v>
      </c>
      <c r="D3490">
        <v>0</v>
      </c>
      <c r="E3490">
        <v>0</v>
      </c>
      <c r="F3490">
        <v>3</v>
      </c>
      <c r="G3490">
        <v>3</v>
      </c>
      <c r="H3490">
        <v>3</v>
      </c>
      <c r="I3490">
        <v>9.9999999999999985E-3</v>
      </c>
      <c r="J3490">
        <v>7</v>
      </c>
      <c r="K3490">
        <v>0</v>
      </c>
      <c r="L3490">
        <v>0.91497258268422921</v>
      </c>
      <c r="M3490">
        <v>8.5027417315770834E-2</v>
      </c>
      <c r="N3490">
        <f t="shared" si="47"/>
        <v>8</v>
      </c>
    </row>
    <row r="3491" spans="1:14" x14ac:dyDescent="0.25">
      <c r="A3491" s="1">
        <v>3</v>
      </c>
      <c r="B3491">
        <v>5</v>
      </c>
      <c r="C3491">
        <v>60</v>
      </c>
      <c r="D3491">
        <v>3</v>
      </c>
      <c r="E3491">
        <v>0</v>
      </c>
      <c r="F3491">
        <v>3</v>
      </c>
      <c r="G3491">
        <v>3</v>
      </c>
      <c r="H3491">
        <v>2</v>
      </c>
      <c r="I3491">
        <v>5000</v>
      </c>
      <c r="J3491">
        <v>1</v>
      </c>
      <c r="K3491">
        <v>0</v>
      </c>
      <c r="L3491">
        <v>0.91499785504086417</v>
      </c>
      <c r="M3491">
        <v>8.5002144959135814E-2</v>
      </c>
      <c r="N3491">
        <f t="shared" si="47"/>
        <v>8</v>
      </c>
    </row>
    <row r="3492" spans="1:14" x14ac:dyDescent="0.25">
      <c r="A3492" s="1">
        <v>2130</v>
      </c>
      <c r="B3492">
        <v>6</v>
      </c>
      <c r="C3492">
        <v>66</v>
      </c>
      <c r="D3492">
        <v>5</v>
      </c>
      <c r="E3492">
        <v>0</v>
      </c>
      <c r="F3492">
        <v>1</v>
      </c>
      <c r="G3492">
        <v>12</v>
      </c>
      <c r="H3492">
        <v>2</v>
      </c>
      <c r="I3492">
        <v>1000</v>
      </c>
      <c r="J3492">
        <v>2</v>
      </c>
      <c r="K3492">
        <v>0</v>
      </c>
      <c r="L3492">
        <v>0.91517529901589012</v>
      </c>
      <c r="M3492">
        <v>8.4824700984109908E-2</v>
      </c>
      <c r="N3492">
        <f t="shared" si="47"/>
        <v>8</v>
      </c>
    </row>
    <row r="3493" spans="1:14" x14ac:dyDescent="0.25">
      <c r="A3493" s="1">
        <v>2466</v>
      </c>
      <c r="B3493">
        <v>9</v>
      </c>
      <c r="C3493">
        <v>63</v>
      </c>
      <c r="D3493">
        <v>4</v>
      </c>
      <c r="E3493">
        <v>1</v>
      </c>
      <c r="F3493">
        <v>3</v>
      </c>
      <c r="G3493">
        <v>3</v>
      </c>
      <c r="H3493">
        <v>1</v>
      </c>
      <c r="I3493">
        <v>22652.89</v>
      </c>
      <c r="J3493">
        <v>14</v>
      </c>
      <c r="K3493">
        <v>0</v>
      </c>
      <c r="L3493">
        <v>0.91522863162051848</v>
      </c>
      <c r="M3493">
        <v>8.4771368379481488E-2</v>
      </c>
      <c r="N3493">
        <f t="shared" si="47"/>
        <v>8</v>
      </c>
    </row>
    <row r="3494" spans="1:14" x14ac:dyDescent="0.25">
      <c r="A3494" s="1">
        <v>542</v>
      </c>
      <c r="B3494">
        <v>10</v>
      </c>
      <c r="C3494">
        <v>53</v>
      </c>
      <c r="D3494">
        <v>3</v>
      </c>
      <c r="E3494">
        <v>2</v>
      </c>
      <c r="F3494">
        <v>3</v>
      </c>
      <c r="G3494">
        <v>8</v>
      </c>
      <c r="H3494">
        <v>3</v>
      </c>
      <c r="I3494">
        <v>9.9999999999999985E-3</v>
      </c>
      <c r="J3494">
        <v>8</v>
      </c>
      <c r="K3494">
        <v>0</v>
      </c>
      <c r="L3494">
        <v>0.91524641469843693</v>
      </c>
      <c r="M3494">
        <v>8.4753585301563072E-2</v>
      </c>
      <c r="N3494">
        <f t="shared" si="47"/>
        <v>8</v>
      </c>
    </row>
    <row r="3495" spans="1:14" x14ac:dyDescent="0.25">
      <c r="A3495" s="1">
        <v>2400</v>
      </c>
      <c r="B3495">
        <v>5</v>
      </c>
      <c r="C3495">
        <v>59</v>
      </c>
      <c r="D3495">
        <v>1</v>
      </c>
      <c r="E3495">
        <v>0</v>
      </c>
      <c r="F3495">
        <v>1</v>
      </c>
      <c r="G3495">
        <v>7</v>
      </c>
      <c r="H3495">
        <v>3</v>
      </c>
      <c r="I3495">
        <v>9.9999999999999985E-3</v>
      </c>
      <c r="J3495">
        <v>4</v>
      </c>
      <c r="K3495">
        <v>0</v>
      </c>
      <c r="L3495">
        <v>0.91524868153459082</v>
      </c>
      <c r="M3495">
        <v>8.4751318465409134E-2</v>
      </c>
      <c r="N3495">
        <f t="shared" si="47"/>
        <v>8</v>
      </c>
    </row>
    <row r="3496" spans="1:14" x14ac:dyDescent="0.25">
      <c r="A3496" s="1">
        <v>2157</v>
      </c>
      <c r="B3496">
        <v>8</v>
      </c>
      <c r="C3496">
        <v>59</v>
      </c>
      <c r="D3496">
        <v>3</v>
      </c>
      <c r="E3496">
        <v>1</v>
      </c>
      <c r="F3496">
        <v>3</v>
      </c>
      <c r="G3496">
        <v>3</v>
      </c>
      <c r="H3496">
        <v>3</v>
      </c>
      <c r="I3496">
        <v>9.9999999999999985E-3</v>
      </c>
      <c r="J3496">
        <v>5</v>
      </c>
      <c r="K3496">
        <v>0</v>
      </c>
      <c r="L3496">
        <v>0.91525755102596273</v>
      </c>
      <c r="M3496">
        <v>8.4742448974037293E-2</v>
      </c>
      <c r="N3496">
        <f t="shared" si="47"/>
        <v>8</v>
      </c>
    </row>
    <row r="3497" spans="1:14" x14ac:dyDescent="0.25">
      <c r="A3497" s="1">
        <v>354</v>
      </c>
      <c r="B3497">
        <v>6</v>
      </c>
      <c r="C3497">
        <v>65</v>
      </c>
      <c r="D3497">
        <v>2</v>
      </c>
      <c r="E3497">
        <v>0</v>
      </c>
      <c r="F3497">
        <v>1</v>
      </c>
      <c r="G3497">
        <v>7</v>
      </c>
      <c r="H3497">
        <v>2</v>
      </c>
      <c r="I3497">
        <v>3500</v>
      </c>
      <c r="J3497">
        <v>8</v>
      </c>
      <c r="K3497">
        <v>0</v>
      </c>
      <c r="L3497">
        <v>0.91525884805245539</v>
      </c>
      <c r="M3497">
        <v>8.4741151947544641E-2</v>
      </c>
      <c r="N3497">
        <f t="shared" si="47"/>
        <v>8</v>
      </c>
    </row>
    <row r="3498" spans="1:14" x14ac:dyDescent="0.25">
      <c r="A3498" s="1">
        <v>133</v>
      </c>
      <c r="B3498">
        <v>6</v>
      </c>
      <c r="C3498">
        <v>50</v>
      </c>
      <c r="D3498">
        <v>1</v>
      </c>
      <c r="E3498">
        <v>1</v>
      </c>
      <c r="F3498">
        <v>3</v>
      </c>
      <c r="G3498">
        <v>8</v>
      </c>
      <c r="H3498">
        <v>2</v>
      </c>
      <c r="I3498">
        <v>600</v>
      </c>
      <c r="J3498">
        <v>9</v>
      </c>
      <c r="K3498">
        <v>0</v>
      </c>
      <c r="L3498">
        <v>0.91531686902830234</v>
      </c>
      <c r="M3498">
        <v>8.4683130971697676E-2</v>
      </c>
      <c r="N3498">
        <f t="shared" si="47"/>
        <v>8</v>
      </c>
    </row>
    <row r="3499" spans="1:14" x14ac:dyDescent="0.25">
      <c r="A3499" s="1">
        <v>1018</v>
      </c>
      <c r="B3499">
        <v>5</v>
      </c>
      <c r="C3499">
        <v>47</v>
      </c>
      <c r="D3499">
        <v>2</v>
      </c>
      <c r="E3499">
        <v>1</v>
      </c>
      <c r="F3499">
        <v>3</v>
      </c>
      <c r="G3499">
        <v>8</v>
      </c>
      <c r="H3499">
        <v>2</v>
      </c>
      <c r="I3499">
        <v>500</v>
      </c>
      <c r="J3499">
        <v>13</v>
      </c>
      <c r="K3499">
        <v>0</v>
      </c>
      <c r="L3499">
        <v>0.91531784863731469</v>
      </c>
      <c r="M3499">
        <v>8.4682151362685296E-2</v>
      </c>
      <c r="N3499">
        <f t="shared" si="47"/>
        <v>8</v>
      </c>
    </row>
    <row r="3500" spans="1:14" x14ac:dyDescent="0.25">
      <c r="A3500" s="1">
        <v>3904</v>
      </c>
      <c r="B3500">
        <v>3</v>
      </c>
      <c r="C3500">
        <v>51</v>
      </c>
      <c r="D3500">
        <v>1</v>
      </c>
      <c r="E3500">
        <v>0</v>
      </c>
      <c r="F3500">
        <v>1</v>
      </c>
      <c r="G3500">
        <v>12</v>
      </c>
      <c r="H3500">
        <v>2</v>
      </c>
      <c r="I3500">
        <v>0.02</v>
      </c>
      <c r="J3500">
        <v>4</v>
      </c>
      <c r="K3500">
        <v>0</v>
      </c>
      <c r="L3500">
        <v>0.91541651816020075</v>
      </c>
      <c r="M3500">
        <v>8.4583481839799302E-2</v>
      </c>
      <c r="N3500">
        <f t="shared" si="47"/>
        <v>8</v>
      </c>
    </row>
    <row r="3501" spans="1:14" x14ac:dyDescent="0.25">
      <c r="A3501" s="1">
        <v>927</v>
      </c>
      <c r="B3501">
        <v>4</v>
      </c>
      <c r="C3501">
        <v>55</v>
      </c>
      <c r="D3501">
        <v>1</v>
      </c>
      <c r="E3501">
        <v>0</v>
      </c>
      <c r="F3501">
        <v>0</v>
      </c>
      <c r="G3501">
        <v>11</v>
      </c>
      <c r="H3501">
        <v>3</v>
      </c>
      <c r="I3501">
        <v>9.9999999999999985E-3</v>
      </c>
      <c r="J3501">
        <v>7</v>
      </c>
      <c r="K3501">
        <v>0</v>
      </c>
      <c r="L3501">
        <v>0.9156139118007165</v>
      </c>
      <c r="M3501">
        <v>8.4386088199283449E-2</v>
      </c>
      <c r="N3501">
        <f t="shared" si="47"/>
        <v>8</v>
      </c>
    </row>
    <row r="3502" spans="1:14" x14ac:dyDescent="0.25">
      <c r="A3502" s="1">
        <v>574</v>
      </c>
      <c r="B3502">
        <v>8</v>
      </c>
      <c r="C3502">
        <v>71</v>
      </c>
      <c r="D3502">
        <v>2</v>
      </c>
      <c r="E3502">
        <v>0</v>
      </c>
      <c r="F3502">
        <v>0</v>
      </c>
      <c r="G3502">
        <v>4</v>
      </c>
      <c r="H3502">
        <v>1</v>
      </c>
      <c r="I3502">
        <v>23121.23</v>
      </c>
      <c r="J3502">
        <v>3</v>
      </c>
      <c r="K3502">
        <v>1</v>
      </c>
      <c r="L3502">
        <v>0.91562501874034707</v>
      </c>
      <c r="M3502">
        <v>8.4374981259652884E-2</v>
      </c>
      <c r="N3502">
        <f t="shared" si="47"/>
        <v>8</v>
      </c>
    </row>
    <row r="3503" spans="1:14" x14ac:dyDescent="0.25">
      <c r="A3503" s="1">
        <v>209</v>
      </c>
      <c r="B3503">
        <v>4</v>
      </c>
      <c r="C3503">
        <v>55</v>
      </c>
      <c r="D3503">
        <v>0</v>
      </c>
      <c r="E3503">
        <v>0</v>
      </c>
      <c r="F3503">
        <v>3</v>
      </c>
      <c r="G3503">
        <v>8</v>
      </c>
      <c r="H3503">
        <v>0</v>
      </c>
      <c r="I3503">
        <v>12088.81</v>
      </c>
      <c r="J3503">
        <v>8</v>
      </c>
      <c r="K3503">
        <v>0</v>
      </c>
      <c r="L3503">
        <v>0.91562858649169798</v>
      </c>
      <c r="M3503">
        <v>8.4371413508302046E-2</v>
      </c>
      <c r="N3503">
        <f t="shared" si="47"/>
        <v>8</v>
      </c>
    </row>
    <row r="3504" spans="1:14" x14ac:dyDescent="0.25">
      <c r="A3504" s="1">
        <v>3180</v>
      </c>
      <c r="B3504">
        <v>5</v>
      </c>
      <c r="C3504">
        <v>47</v>
      </c>
      <c r="D3504">
        <v>0</v>
      </c>
      <c r="E3504">
        <v>1</v>
      </c>
      <c r="F3504">
        <v>1</v>
      </c>
      <c r="G3504">
        <v>7</v>
      </c>
      <c r="H3504">
        <v>0</v>
      </c>
      <c r="I3504">
        <v>6053.3499999999995</v>
      </c>
      <c r="J3504">
        <v>6</v>
      </c>
      <c r="K3504">
        <v>0</v>
      </c>
      <c r="L3504">
        <v>0.91567428415362107</v>
      </c>
      <c r="M3504">
        <v>8.4325715846378893E-2</v>
      </c>
      <c r="N3504">
        <f t="shared" si="47"/>
        <v>8</v>
      </c>
    </row>
    <row r="3505" spans="1:14" x14ac:dyDescent="0.25">
      <c r="A3505" s="1">
        <v>71</v>
      </c>
      <c r="B3505">
        <v>8</v>
      </c>
      <c r="C3505">
        <v>61</v>
      </c>
      <c r="D3505">
        <v>2</v>
      </c>
      <c r="E3505">
        <v>1</v>
      </c>
      <c r="F3505">
        <v>3</v>
      </c>
      <c r="G3505">
        <v>3</v>
      </c>
      <c r="H3505">
        <v>0</v>
      </c>
      <c r="I3505">
        <v>12000</v>
      </c>
      <c r="J3505">
        <v>15</v>
      </c>
      <c r="K3505">
        <v>0</v>
      </c>
      <c r="L3505">
        <v>0.91571439947890498</v>
      </c>
      <c r="M3505">
        <v>8.4285600521094989E-2</v>
      </c>
      <c r="N3505">
        <f t="shared" si="47"/>
        <v>8</v>
      </c>
    </row>
    <row r="3506" spans="1:14" x14ac:dyDescent="0.25">
      <c r="A3506" s="1">
        <v>1258</v>
      </c>
      <c r="B3506">
        <v>6</v>
      </c>
      <c r="C3506">
        <v>66</v>
      </c>
      <c r="D3506">
        <v>2</v>
      </c>
      <c r="E3506">
        <v>0</v>
      </c>
      <c r="F3506">
        <v>0</v>
      </c>
      <c r="G3506">
        <v>10</v>
      </c>
      <c r="H3506">
        <v>2</v>
      </c>
      <c r="I3506">
        <v>50</v>
      </c>
      <c r="J3506">
        <v>10</v>
      </c>
      <c r="K3506">
        <v>0</v>
      </c>
      <c r="L3506">
        <v>0.91575296962060404</v>
      </c>
      <c r="M3506">
        <v>8.424703037939596E-2</v>
      </c>
      <c r="N3506">
        <f t="shared" si="47"/>
        <v>8</v>
      </c>
    </row>
    <row r="3507" spans="1:14" x14ac:dyDescent="0.25">
      <c r="A3507" s="1">
        <v>2722</v>
      </c>
      <c r="B3507">
        <v>6</v>
      </c>
      <c r="C3507">
        <v>51</v>
      </c>
      <c r="D3507">
        <v>5</v>
      </c>
      <c r="E3507">
        <v>1</v>
      </c>
      <c r="F3507">
        <v>4</v>
      </c>
      <c r="G3507">
        <v>9</v>
      </c>
      <c r="H3507">
        <v>2</v>
      </c>
      <c r="I3507">
        <v>2000</v>
      </c>
      <c r="J3507">
        <v>1</v>
      </c>
      <c r="K3507">
        <v>0</v>
      </c>
      <c r="L3507">
        <v>0.91579659641432731</v>
      </c>
      <c r="M3507">
        <v>8.4203403585672673E-2</v>
      </c>
      <c r="N3507">
        <f t="shared" si="47"/>
        <v>8</v>
      </c>
    </row>
    <row r="3508" spans="1:14" x14ac:dyDescent="0.25">
      <c r="A3508" s="1">
        <v>2350</v>
      </c>
      <c r="B3508">
        <v>7</v>
      </c>
      <c r="C3508">
        <v>71</v>
      </c>
      <c r="D3508">
        <v>4</v>
      </c>
      <c r="E3508">
        <v>0</v>
      </c>
      <c r="F3508">
        <v>3</v>
      </c>
      <c r="G3508">
        <v>8</v>
      </c>
      <c r="H3508">
        <v>0</v>
      </c>
      <c r="I3508">
        <v>6000</v>
      </c>
      <c r="J3508">
        <v>2</v>
      </c>
      <c r="K3508">
        <v>0</v>
      </c>
      <c r="L3508">
        <v>0.91580277620513029</v>
      </c>
      <c r="M3508">
        <v>8.4197223794869699E-2</v>
      </c>
      <c r="N3508">
        <f t="shared" si="47"/>
        <v>8</v>
      </c>
    </row>
    <row r="3509" spans="1:14" x14ac:dyDescent="0.25">
      <c r="A3509" s="1">
        <v>1173</v>
      </c>
      <c r="B3509">
        <v>8</v>
      </c>
      <c r="C3509">
        <v>45</v>
      </c>
      <c r="D3509">
        <v>3</v>
      </c>
      <c r="E3509">
        <v>2</v>
      </c>
      <c r="F3509">
        <v>3</v>
      </c>
      <c r="G3509">
        <v>3</v>
      </c>
      <c r="H3509">
        <v>3</v>
      </c>
      <c r="I3509">
        <v>9.9999999999999985E-3</v>
      </c>
      <c r="J3509">
        <v>5</v>
      </c>
      <c r="K3509">
        <v>0</v>
      </c>
      <c r="L3509">
        <v>0.91582213917808142</v>
      </c>
      <c r="M3509">
        <v>8.4177860821918554E-2</v>
      </c>
      <c r="N3509">
        <f t="shared" si="47"/>
        <v>8</v>
      </c>
    </row>
    <row r="3510" spans="1:14" x14ac:dyDescent="0.25">
      <c r="A3510" s="1">
        <v>2123</v>
      </c>
      <c r="B3510">
        <v>7</v>
      </c>
      <c r="C3510">
        <v>72</v>
      </c>
      <c r="D3510">
        <v>2</v>
      </c>
      <c r="E3510">
        <v>0</v>
      </c>
      <c r="F3510">
        <v>0</v>
      </c>
      <c r="G3510">
        <v>11</v>
      </c>
      <c r="H3510">
        <v>0</v>
      </c>
      <c r="I3510">
        <v>6600</v>
      </c>
      <c r="J3510">
        <v>15</v>
      </c>
      <c r="K3510">
        <v>0</v>
      </c>
      <c r="L3510">
        <v>0.91621257700235526</v>
      </c>
      <c r="M3510">
        <v>8.3787422997644689E-2</v>
      </c>
      <c r="N3510">
        <f t="shared" si="47"/>
        <v>8</v>
      </c>
    </row>
    <row r="3511" spans="1:14" x14ac:dyDescent="0.25">
      <c r="A3511" s="1">
        <v>2633</v>
      </c>
      <c r="B3511">
        <v>11</v>
      </c>
      <c r="C3511">
        <v>58</v>
      </c>
      <c r="D3511">
        <v>2</v>
      </c>
      <c r="E3511">
        <v>2</v>
      </c>
      <c r="F3511">
        <v>3</v>
      </c>
      <c r="G3511">
        <v>8</v>
      </c>
      <c r="H3511">
        <v>2</v>
      </c>
      <c r="I3511">
        <v>60.79</v>
      </c>
      <c r="J3511">
        <v>8</v>
      </c>
      <c r="K3511">
        <v>0</v>
      </c>
      <c r="L3511">
        <v>0.91623116240063474</v>
      </c>
      <c r="M3511">
        <v>8.3768837599365292E-2</v>
      </c>
      <c r="N3511">
        <f t="shared" si="47"/>
        <v>8</v>
      </c>
    </row>
    <row r="3512" spans="1:14" x14ac:dyDescent="0.25">
      <c r="A3512" s="1">
        <v>1637</v>
      </c>
      <c r="B3512">
        <v>7</v>
      </c>
      <c r="C3512">
        <v>65</v>
      </c>
      <c r="D3512">
        <v>2</v>
      </c>
      <c r="E3512">
        <v>0</v>
      </c>
      <c r="F3512">
        <v>0</v>
      </c>
      <c r="G3512">
        <v>4</v>
      </c>
      <c r="H3512">
        <v>1</v>
      </c>
      <c r="I3512">
        <v>32437.64</v>
      </c>
      <c r="J3512">
        <v>3</v>
      </c>
      <c r="K3512">
        <v>0</v>
      </c>
      <c r="L3512">
        <v>0.91623698514597474</v>
      </c>
      <c r="M3512">
        <v>8.3763014854025278E-2</v>
      </c>
      <c r="N3512">
        <f t="shared" si="47"/>
        <v>8</v>
      </c>
    </row>
    <row r="3513" spans="1:14" x14ac:dyDescent="0.25">
      <c r="A3513" s="1">
        <v>4164</v>
      </c>
      <c r="B3513">
        <v>11</v>
      </c>
      <c r="C3513">
        <v>77</v>
      </c>
      <c r="D3513">
        <v>3</v>
      </c>
      <c r="E3513">
        <v>1</v>
      </c>
      <c r="F3513">
        <v>1</v>
      </c>
      <c r="G3513">
        <v>7</v>
      </c>
      <c r="H3513">
        <v>0</v>
      </c>
      <c r="I3513">
        <v>6000</v>
      </c>
      <c r="J3513">
        <v>23</v>
      </c>
      <c r="K3513">
        <v>0</v>
      </c>
      <c r="L3513">
        <v>0.91625167731047663</v>
      </c>
      <c r="M3513">
        <v>8.3748322689523411E-2</v>
      </c>
      <c r="N3513">
        <f t="shared" si="47"/>
        <v>8</v>
      </c>
    </row>
    <row r="3514" spans="1:14" x14ac:dyDescent="0.25">
      <c r="A3514" s="1">
        <v>300</v>
      </c>
      <c r="B3514">
        <v>6</v>
      </c>
      <c r="C3514">
        <v>50</v>
      </c>
      <c r="D3514">
        <v>2</v>
      </c>
      <c r="E3514">
        <v>1</v>
      </c>
      <c r="F3514">
        <v>2</v>
      </c>
      <c r="G3514">
        <v>6</v>
      </c>
      <c r="H3514">
        <v>3</v>
      </c>
      <c r="I3514">
        <v>9.9999999999999985E-3</v>
      </c>
      <c r="J3514">
        <v>5</v>
      </c>
      <c r="K3514">
        <v>0</v>
      </c>
      <c r="L3514">
        <v>0.91644998611235673</v>
      </c>
      <c r="M3514">
        <v>8.3550013887643243E-2</v>
      </c>
      <c r="N3514">
        <f t="shared" si="47"/>
        <v>8</v>
      </c>
    </row>
    <row r="3515" spans="1:14" x14ac:dyDescent="0.25">
      <c r="A3515" s="1">
        <v>4148</v>
      </c>
      <c r="B3515">
        <v>6</v>
      </c>
      <c r="C3515">
        <v>63</v>
      </c>
      <c r="D3515">
        <v>0</v>
      </c>
      <c r="E3515">
        <v>0</v>
      </c>
      <c r="F3515">
        <v>0</v>
      </c>
      <c r="G3515">
        <v>11</v>
      </c>
      <c r="H3515">
        <v>3</v>
      </c>
      <c r="I3515">
        <v>9.9999999999999985E-3</v>
      </c>
      <c r="J3515">
        <v>7</v>
      </c>
      <c r="K3515">
        <v>0</v>
      </c>
      <c r="L3515">
        <v>0.91645376827050162</v>
      </c>
      <c r="M3515">
        <v>8.3546231729498363E-2</v>
      </c>
      <c r="N3515">
        <f t="shared" si="47"/>
        <v>8</v>
      </c>
    </row>
    <row r="3516" spans="1:14" x14ac:dyDescent="0.25">
      <c r="A3516" s="1">
        <v>2797</v>
      </c>
      <c r="B3516">
        <v>6</v>
      </c>
      <c r="C3516">
        <v>52</v>
      </c>
      <c r="D3516">
        <v>1</v>
      </c>
      <c r="E3516">
        <v>1</v>
      </c>
      <c r="F3516">
        <v>3</v>
      </c>
      <c r="G3516">
        <v>3</v>
      </c>
      <c r="H3516">
        <v>0</v>
      </c>
      <c r="I3516">
        <v>6000</v>
      </c>
      <c r="J3516">
        <v>6</v>
      </c>
      <c r="K3516">
        <v>0</v>
      </c>
      <c r="L3516">
        <v>0.9164882411260753</v>
      </c>
      <c r="M3516">
        <v>8.351175887392466E-2</v>
      </c>
      <c r="N3516">
        <f t="shared" si="47"/>
        <v>8</v>
      </c>
    </row>
    <row r="3517" spans="1:14" x14ac:dyDescent="0.25">
      <c r="A3517" s="1">
        <v>636</v>
      </c>
      <c r="B3517">
        <v>10</v>
      </c>
      <c r="C3517">
        <v>71</v>
      </c>
      <c r="D3517">
        <v>1</v>
      </c>
      <c r="E3517">
        <v>1</v>
      </c>
      <c r="F3517">
        <v>3</v>
      </c>
      <c r="G3517">
        <v>3</v>
      </c>
      <c r="H3517">
        <v>0</v>
      </c>
      <c r="I3517">
        <v>12000</v>
      </c>
      <c r="J3517">
        <v>30</v>
      </c>
      <c r="K3517">
        <v>0</v>
      </c>
      <c r="L3517">
        <v>0.91652473910865084</v>
      </c>
      <c r="M3517">
        <v>8.3475260891349171E-2</v>
      </c>
      <c r="N3517">
        <f t="shared" si="47"/>
        <v>8</v>
      </c>
    </row>
    <row r="3518" spans="1:14" x14ac:dyDescent="0.25">
      <c r="A3518" s="1">
        <v>1907</v>
      </c>
      <c r="B3518">
        <v>6</v>
      </c>
      <c r="C3518">
        <v>51</v>
      </c>
      <c r="D3518">
        <v>1</v>
      </c>
      <c r="E3518">
        <v>1</v>
      </c>
      <c r="F3518">
        <v>2</v>
      </c>
      <c r="G3518">
        <v>1</v>
      </c>
      <c r="H3518">
        <v>0</v>
      </c>
      <c r="I3518">
        <v>15053.35</v>
      </c>
      <c r="J3518">
        <v>7</v>
      </c>
      <c r="K3518">
        <v>0</v>
      </c>
      <c r="L3518">
        <v>0.91656662920828158</v>
      </c>
      <c r="M3518">
        <v>8.343337079171842E-2</v>
      </c>
      <c r="N3518">
        <f t="shared" si="47"/>
        <v>8</v>
      </c>
    </row>
    <row r="3519" spans="1:14" x14ac:dyDescent="0.25">
      <c r="A3519" s="1">
        <v>2630</v>
      </c>
      <c r="B3519">
        <v>8</v>
      </c>
      <c r="C3519">
        <v>73</v>
      </c>
      <c r="D3519">
        <v>2</v>
      </c>
      <c r="E3519">
        <v>0</v>
      </c>
      <c r="F3519">
        <v>3</v>
      </c>
      <c r="G3519">
        <v>8</v>
      </c>
      <c r="H3519">
        <v>2</v>
      </c>
      <c r="I3519">
        <v>3000</v>
      </c>
      <c r="J3519">
        <v>8</v>
      </c>
      <c r="K3519">
        <v>0</v>
      </c>
      <c r="L3519">
        <v>0.91660112838977292</v>
      </c>
      <c r="M3519">
        <v>8.3398871610227077E-2</v>
      </c>
      <c r="N3519">
        <f t="shared" si="47"/>
        <v>8</v>
      </c>
    </row>
    <row r="3520" spans="1:14" x14ac:dyDescent="0.25">
      <c r="A3520" s="1">
        <v>4398</v>
      </c>
      <c r="B3520">
        <v>2</v>
      </c>
      <c r="C3520">
        <v>51</v>
      </c>
      <c r="D3520">
        <v>5</v>
      </c>
      <c r="E3520">
        <v>0</v>
      </c>
      <c r="F3520">
        <v>0</v>
      </c>
      <c r="G3520">
        <v>4</v>
      </c>
      <c r="H3520">
        <v>3</v>
      </c>
      <c r="I3520">
        <v>9.9999999999999985E-3</v>
      </c>
      <c r="J3520">
        <v>10</v>
      </c>
      <c r="K3520">
        <v>0</v>
      </c>
      <c r="L3520">
        <v>0.91667469442578176</v>
      </c>
      <c r="M3520">
        <v>8.3325305574218272E-2</v>
      </c>
      <c r="N3520">
        <f t="shared" ref="N3520:N3583" si="48">N3075+1</f>
        <v>8</v>
      </c>
    </row>
    <row r="3521" spans="1:14" x14ac:dyDescent="0.25">
      <c r="A3521" s="1">
        <v>3830</v>
      </c>
      <c r="B3521">
        <v>9</v>
      </c>
      <c r="C3521">
        <v>77</v>
      </c>
      <c r="D3521">
        <v>1</v>
      </c>
      <c r="E3521">
        <v>0</v>
      </c>
      <c r="F3521">
        <v>3</v>
      </c>
      <c r="G3521">
        <v>3</v>
      </c>
      <c r="H3521">
        <v>2</v>
      </c>
      <c r="I3521">
        <v>1500</v>
      </c>
      <c r="J3521">
        <v>3</v>
      </c>
      <c r="K3521">
        <v>0</v>
      </c>
      <c r="L3521">
        <v>0.91677415883561697</v>
      </c>
      <c r="M3521">
        <v>8.3225841164383002E-2</v>
      </c>
      <c r="N3521">
        <f t="shared" si="48"/>
        <v>8</v>
      </c>
    </row>
    <row r="3522" spans="1:14" x14ac:dyDescent="0.25">
      <c r="A3522" s="1">
        <v>233</v>
      </c>
      <c r="B3522">
        <v>8</v>
      </c>
      <c r="C3522">
        <v>75</v>
      </c>
      <c r="D3522">
        <v>0</v>
      </c>
      <c r="E3522">
        <v>0</v>
      </c>
      <c r="F3522">
        <v>0</v>
      </c>
      <c r="G3522">
        <v>4</v>
      </c>
      <c r="H3522">
        <v>0</v>
      </c>
      <c r="I3522">
        <v>6000</v>
      </c>
      <c r="J3522">
        <v>6</v>
      </c>
      <c r="K3522">
        <v>0</v>
      </c>
      <c r="L3522">
        <v>0.91683553811281882</v>
      </c>
      <c r="M3522">
        <v>8.3164461887181171E-2</v>
      </c>
      <c r="N3522">
        <f t="shared" si="48"/>
        <v>8</v>
      </c>
    </row>
    <row r="3523" spans="1:14" x14ac:dyDescent="0.25">
      <c r="A3523" s="1">
        <v>3700</v>
      </c>
      <c r="B3523">
        <v>8</v>
      </c>
      <c r="C3523">
        <v>74</v>
      </c>
      <c r="D3523">
        <v>1</v>
      </c>
      <c r="E3523">
        <v>0</v>
      </c>
      <c r="F3523">
        <v>3</v>
      </c>
      <c r="G3523">
        <v>3</v>
      </c>
      <c r="H3523">
        <v>2</v>
      </c>
      <c r="I3523">
        <v>50</v>
      </c>
      <c r="J3523">
        <v>10</v>
      </c>
      <c r="K3523">
        <v>0</v>
      </c>
      <c r="L3523">
        <v>0.91685514292916293</v>
      </c>
      <c r="M3523">
        <v>8.3144857070837075E-2</v>
      </c>
      <c r="N3523">
        <f t="shared" si="48"/>
        <v>8</v>
      </c>
    </row>
    <row r="3524" spans="1:14" x14ac:dyDescent="0.25">
      <c r="A3524" s="1">
        <v>1432</v>
      </c>
      <c r="B3524">
        <v>5</v>
      </c>
      <c r="C3524">
        <v>48</v>
      </c>
      <c r="D3524">
        <v>4</v>
      </c>
      <c r="E3524">
        <v>1</v>
      </c>
      <c r="F3524">
        <v>3</v>
      </c>
      <c r="G3524">
        <v>3</v>
      </c>
      <c r="H3524">
        <v>2</v>
      </c>
      <c r="I3524">
        <v>2700</v>
      </c>
      <c r="J3524">
        <v>5</v>
      </c>
      <c r="K3524">
        <v>0</v>
      </c>
      <c r="L3524">
        <v>0.91687233797458068</v>
      </c>
      <c r="M3524">
        <v>8.3127662025419297E-2</v>
      </c>
      <c r="N3524">
        <f t="shared" si="48"/>
        <v>8</v>
      </c>
    </row>
    <row r="3525" spans="1:14" x14ac:dyDescent="0.25">
      <c r="A3525" s="1">
        <v>2557</v>
      </c>
      <c r="B3525">
        <v>3</v>
      </c>
      <c r="C3525">
        <v>52</v>
      </c>
      <c r="D3525">
        <v>2</v>
      </c>
      <c r="E3525">
        <v>0</v>
      </c>
      <c r="F3525">
        <v>1</v>
      </c>
      <c r="G3525">
        <v>7</v>
      </c>
      <c r="H3525">
        <v>2</v>
      </c>
      <c r="I3525">
        <v>4000</v>
      </c>
      <c r="J3525">
        <v>4</v>
      </c>
      <c r="K3525">
        <v>0</v>
      </c>
      <c r="L3525">
        <v>0.91692425455212767</v>
      </c>
      <c r="M3525">
        <v>8.3075745447872315E-2</v>
      </c>
      <c r="N3525">
        <f t="shared" si="48"/>
        <v>8</v>
      </c>
    </row>
    <row r="3526" spans="1:14" x14ac:dyDescent="0.25">
      <c r="A3526" s="1">
        <v>3740</v>
      </c>
      <c r="B3526">
        <v>9</v>
      </c>
      <c r="C3526">
        <v>63</v>
      </c>
      <c r="D3526">
        <v>4</v>
      </c>
      <c r="E3526">
        <v>1</v>
      </c>
      <c r="F3526">
        <v>3</v>
      </c>
      <c r="G3526">
        <v>3</v>
      </c>
      <c r="H3526">
        <v>1</v>
      </c>
      <c r="I3526">
        <v>22140.78</v>
      </c>
      <c r="J3526">
        <v>10</v>
      </c>
      <c r="K3526">
        <v>0</v>
      </c>
      <c r="L3526">
        <v>0.91708713152494969</v>
      </c>
      <c r="M3526">
        <v>8.2912868475050264E-2</v>
      </c>
      <c r="N3526">
        <f t="shared" si="48"/>
        <v>8</v>
      </c>
    </row>
    <row r="3527" spans="1:14" x14ac:dyDescent="0.25">
      <c r="A3527" s="1">
        <v>4282</v>
      </c>
      <c r="B3527">
        <v>6</v>
      </c>
      <c r="C3527">
        <v>51</v>
      </c>
      <c r="D3527">
        <v>4</v>
      </c>
      <c r="E3527">
        <v>1</v>
      </c>
      <c r="F3527">
        <v>1</v>
      </c>
      <c r="G3527">
        <v>12</v>
      </c>
      <c r="H3527">
        <v>3</v>
      </c>
      <c r="I3527">
        <v>9.9999999999999985E-3</v>
      </c>
      <c r="J3527">
        <v>5</v>
      </c>
      <c r="K3527">
        <v>0</v>
      </c>
      <c r="L3527">
        <v>0.91711188804856825</v>
      </c>
      <c r="M3527">
        <v>8.2888111951431725E-2</v>
      </c>
      <c r="N3527">
        <f t="shared" si="48"/>
        <v>8</v>
      </c>
    </row>
    <row r="3528" spans="1:14" x14ac:dyDescent="0.25">
      <c r="A3528" s="1">
        <v>3972</v>
      </c>
      <c r="B3528">
        <v>6</v>
      </c>
      <c r="C3528">
        <v>64</v>
      </c>
      <c r="D3528">
        <v>0</v>
      </c>
      <c r="E3528">
        <v>0</v>
      </c>
      <c r="F3528">
        <v>3</v>
      </c>
      <c r="G3528">
        <v>3</v>
      </c>
      <c r="H3528">
        <v>2</v>
      </c>
      <c r="I3528">
        <v>3000</v>
      </c>
      <c r="J3528">
        <v>8</v>
      </c>
      <c r="K3528">
        <v>0</v>
      </c>
      <c r="L3528">
        <v>0.91711298893896676</v>
      </c>
      <c r="M3528">
        <v>8.2887011061033244E-2</v>
      </c>
      <c r="N3528">
        <f t="shared" si="48"/>
        <v>8</v>
      </c>
    </row>
    <row r="3529" spans="1:14" x14ac:dyDescent="0.25">
      <c r="A3529" s="1">
        <v>2872</v>
      </c>
      <c r="B3529">
        <v>6</v>
      </c>
      <c r="C3529">
        <v>67</v>
      </c>
      <c r="D3529">
        <v>5</v>
      </c>
      <c r="E3529">
        <v>0</v>
      </c>
      <c r="F3529">
        <v>1</v>
      </c>
      <c r="G3529">
        <v>7</v>
      </c>
      <c r="H3529">
        <v>3</v>
      </c>
      <c r="I3529">
        <v>9.9999999999999985E-3</v>
      </c>
      <c r="J3529">
        <v>8</v>
      </c>
      <c r="K3529">
        <v>0</v>
      </c>
      <c r="L3529">
        <v>0.91713802691087098</v>
      </c>
      <c r="M3529">
        <v>8.2861973089129001E-2</v>
      </c>
      <c r="N3529">
        <f t="shared" si="48"/>
        <v>8</v>
      </c>
    </row>
    <row r="3530" spans="1:14" x14ac:dyDescent="0.25">
      <c r="A3530" s="1">
        <v>2133</v>
      </c>
      <c r="B3530">
        <v>6</v>
      </c>
      <c r="C3530">
        <v>67</v>
      </c>
      <c r="D3530">
        <v>2</v>
      </c>
      <c r="E3530">
        <v>0</v>
      </c>
      <c r="F3530">
        <v>1</v>
      </c>
      <c r="G3530">
        <v>7</v>
      </c>
      <c r="H3530">
        <v>0</v>
      </c>
      <c r="I3530">
        <v>6000</v>
      </c>
      <c r="J3530">
        <v>5</v>
      </c>
      <c r="K3530">
        <v>0</v>
      </c>
      <c r="L3530">
        <v>0.91719886127489292</v>
      </c>
      <c r="M3530">
        <v>8.2801138725107054E-2</v>
      </c>
      <c r="N3530">
        <f t="shared" si="48"/>
        <v>8</v>
      </c>
    </row>
    <row r="3531" spans="1:14" x14ac:dyDescent="0.25">
      <c r="A3531" s="1">
        <v>1947</v>
      </c>
      <c r="B3531">
        <v>6</v>
      </c>
      <c r="C3531">
        <v>65</v>
      </c>
      <c r="D3531">
        <v>3</v>
      </c>
      <c r="E3531">
        <v>0</v>
      </c>
      <c r="F3531">
        <v>2</v>
      </c>
      <c r="G3531">
        <v>6</v>
      </c>
      <c r="H3531">
        <v>3</v>
      </c>
      <c r="I3531">
        <v>9.9999999999999985E-3</v>
      </c>
      <c r="J3531">
        <v>5</v>
      </c>
      <c r="K3531">
        <v>0</v>
      </c>
      <c r="L3531">
        <v>0.91720213461717692</v>
      </c>
      <c r="M3531">
        <v>8.2797865382823049E-2</v>
      </c>
      <c r="N3531">
        <f t="shared" si="48"/>
        <v>8</v>
      </c>
    </row>
    <row r="3532" spans="1:14" x14ac:dyDescent="0.25">
      <c r="A3532" s="1">
        <v>2494</v>
      </c>
      <c r="B3532">
        <v>9</v>
      </c>
      <c r="C3532">
        <v>79</v>
      </c>
      <c r="D3532">
        <v>2</v>
      </c>
      <c r="E3532">
        <v>0</v>
      </c>
      <c r="F3532">
        <v>0</v>
      </c>
      <c r="G3532">
        <v>11</v>
      </c>
      <c r="H3532">
        <v>0</v>
      </c>
      <c r="I3532">
        <v>6000</v>
      </c>
      <c r="J3532">
        <v>1</v>
      </c>
      <c r="K3532">
        <v>0</v>
      </c>
      <c r="L3532">
        <v>0.91728957364545649</v>
      </c>
      <c r="M3532">
        <v>8.2710426354543537E-2</v>
      </c>
      <c r="N3532">
        <f t="shared" si="48"/>
        <v>8</v>
      </c>
    </row>
    <row r="3533" spans="1:14" x14ac:dyDescent="0.25">
      <c r="A3533" s="1">
        <v>595</v>
      </c>
      <c r="B3533">
        <v>8</v>
      </c>
      <c r="C3533">
        <v>76</v>
      </c>
      <c r="D3533">
        <v>0</v>
      </c>
      <c r="E3533">
        <v>0</v>
      </c>
      <c r="F3533">
        <v>0</v>
      </c>
      <c r="G3533">
        <v>2</v>
      </c>
      <c r="H3533">
        <v>0</v>
      </c>
      <c r="I3533">
        <v>13000</v>
      </c>
      <c r="J3533">
        <v>21</v>
      </c>
      <c r="K3533">
        <v>0</v>
      </c>
      <c r="L3533">
        <v>0.91729421107684639</v>
      </c>
      <c r="M3533">
        <v>8.2705788923153611E-2</v>
      </c>
      <c r="N3533">
        <f t="shared" si="48"/>
        <v>8</v>
      </c>
    </row>
    <row r="3534" spans="1:14" x14ac:dyDescent="0.25">
      <c r="A3534" s="1">
        <v>4012</v>
      </c>
      <c r="B3534">
        <v>9</v>
      </c>
      <c r="C3534">
        <v>51</v>
      </c>
      <c r="D3534">
        <v>1</v>
      </c>
      <c r="E3534">
        <v>2</v>
      </c>
      <c r="F3534">
        <v>1</v>
      </c>
      <c r="G3534">
        <v>5</v>
      </c>
      <c r="H3534">
        <v>0</v>
      </c>
      <c r="I3534">
        <v>6000</v>
      </c>
      <c r="J3534">
        <v>4</v>
      </c>
      <c r="K3534">
        <v>0</v>
      </c>
      <c r="L3534">
        <v>0.91733262069481758</v>
      </c>
      <c r="M3534">
        <v>8.266737930518242E-2</v>
      </c>
      <c r="N3534">
        <f t="shared" si="48"/>
        <v>8</v>
      </c>
    </row>
    <row r="3535" spans="1:14" x14ac:dyDescent="0.25">
      <c r="A3535" s="1">
        <v>1825</v>
      </c>
      <c r="B3535">
        <v>9</v>
      </c>
      <c r="C3535">
        <v>51</v>
      </c>
      <c r="D3535">
        <v>3</v>
      </c>
      <c r="E3535">
        <v>2</v>
      </c>
      <c r="F3535">
        <v>2</v>
      </c>
      <c r="G3535">
        <v>1</v>
      </c>
      <c r="H3535">
        <v>3</v>
      </c>
      <c r="I3535">
        <v>9.9999999999999985E-3</v>
      </c>
      <c r="J3535">
        <v>10</v>
      </c>
      <c r="K3535">
        <v>0</v>
      </c>
      <c r="L3535">
        <v>0.91751532306780492</v>
      </c>
      <c r="M3535">
        <v>8.2484676932195106E-2</v>
      </c>
      <c r="N3535">
        <f t="shared" si="48"/>
        <v>8</v>
      </c>
    </row>
    <row r="3536" spans="1:14" x14ac:dyDescent="0.25">
      <c r="A3536" s="1">
        <v>1468</v>
      </c>
      <c r="B3536">
        <v>9</v>
      </c>
      <c r="C3536">
        <v>51</v>
      </c>
      <c r="D3536">
        <v>4</v>
      </c>
      <c r="E3536">
        <v>2</v>
      </c>
      <c r="F3536">
        <v>3</v>
      </c>
      <c r="G3536">
        <v>3</v>
      </c>
      <c r="H3536">
        <v>2</v>
      </c>
      <c r="I3536">
        <v>4884.25</v>
      </c>
      <c r="J3536">
        <v>8</v>
      </c>
      <c r="K3536">
        <v>0</v>
      </c>
      <c r="L3536">
        <v>0.91760975501960473</v>
      </c>
      <c r="M3536">
        <v>8.2390244980395252E-2</v>
      </c>
      <c r="N3536">
        <f t="shared" si="48"/>
        <v>8</v>
      </c>
    </row>
    <row r="3537" spans="1:14" x14ac:dyDescent="0.25">
      <c r="A3537" s="1">
        <v>2897</v>
      </c>
      <c r="B3537">
        <v>8</v>
      </c>
      <c r="C3537">
        <v>62</v>
      </c>
      <c r="D3537">
        <v>5</v>
      </c>
      <c r="E3537">
        <v>1</v>
      </c>
      <c r="F3537">
        <v>3</v>
      </c>
      <c r="G3537">
        <v>3</v>
      </c>
      <c r="H3537">
        <v>0</v>
      </c>
      <c r="I3537">
        <v>15000</v>
      </c>
      <c r="J3537">
        <v>8</v>
      </c>
      <c r="K3537">
        <v>0</v>
      </c>
      <c r="L3537">
        <v>0.91769906166722404</v>
      </c>
      <c r="M3537">
        <v>8.2300938332775908E-2</v>
      </c>
      <c r="N3537">
        <f t="shared" si="48"/>
        <v>8</v>
      </c>
    </row>
    <row r="3538" spans="1:14" x14ac:dyDescent="0.25">
      <c r="A3538" s="1">
        <v>239</v>
      </c>
      <c r="B3538">
        <v>7</v>
      </c>
      <c r="C3538">
        <v>57</v>
      </c>
      <c r="D3538">
        <v>4</v>
      </c>
      <c r="E3538">
        <v>1</v>
      </c>
      <c r="F3538">
        <v>0</v>
      </c>
      <c r="G3538">
        <v>4</v>
      </c>
      <c r="H3538">
        <v>3</v>
      </c>
      <c r="I3538">
        <v>9.9999999999999985E-3</v>
      </c>
      <c r="J3538">
        <v>5</v>
      </c>
      <c r="K3538">
        <v>0</v>
      </c>
      <c r="L3538">
        <v>0.91771529366493976</v>
      </c>
      <c r="M3538">
        <v>8.2284706335060229E-2</v>
      </c>
      <c r="N3538">
        <f t="shared" si="48"/>
        <v>8</v>
      </c>
    </row>
    <row r="3539" spans="1:14" x14ac:dyDescent="0.25">
      <c r="A3539" s="1">
        <v>1186</v>
      </c>
      <c r="B3539">
        <v>8</v>
      </c>
      <c r="C3539">
        <v>62</v>
      </c>
      <c r="D3539">
        <v>2</v>
      </c>
      <c r="E3539">
        <v>1</v>
      </c>
      <c r="F3539">
        <v>2</v>
      </c>
      <c r="G3539">
        <v>1</v>
      </c>
      <c r="H3539">
        <v>2</v>
      </c>
      <c r="I3539">
        <v>2679.2</v>
      </c>
      <c r="J3539">
        <v>18</v>
      </c>
      <c r="K3539">
        <v>0</v>
      </c>
      <c r="L3539">
        <v>0.91776297201697365</v>
      </c>
      <c r="M3539">
        <v>8.2237027983026331E-2</v>
      </c>
      <c r="N3539">
        <f t="shared" si="48"/>
        <v>8</v>
      </c>
    </row>
    <row r="3540" spans="1:14" x14ac:dyDescent="0.25">
      <c r="A3540" s="1">
        <v>2096</v>
      </c>
      <c r="B3540">
        <v>6</v>
      </c>
      <c r="C3540">
        <v>70</v>
      </c>
      <c r="D3540">
        <v>5</v>
      </c>
      <c r="E3540">
        <v>0</v>
      </c>
      <c r="F3540">
        <v>2</v>
      </c>
      <c r="G3540">
        <v>1</v>
      </c>
      <c r="H3540">
        <v>0</v>
      </c>
      <c r="I3540">
        <v>6053.3499999999995</v>
      </c>
      <c r="J3540">
        <v>6.5646704949412076</v>
      </c>
      <c r="K3540">
        <v>0</v>
      </c>
      <c r="L3540">
        <v>0.91794649661972583</v>
      </c>
      <c r="M3540">
        <v>8.2053503380274215E-2</v>
      </c>
      <c r="N3540">
        <f t="shared" si="48"/>
        <v>8</v>
      </c>
    </row>
    <row r="3541" spans="1:14" x14ac:dyDescent="0.25">
      <c r="A3541" s="1">
        <v>4342</v>
      </c>
      <c r="B3541">
        <v>6</v>
      </c>
      <c r="C3541">
        <v>50</v>
      </c>
      <c r="D3541">
        <v>1</v>
      </c>
      <c r="E3541">
        <v>1</v>
      </c>
      <c r="F3541">
        <v>3</v>
      </c>
      <c r="G3541">
        <v>8</v>
      </c>
      <c r="H3541">
        <v>2</v>
      </c>
      <c r="I3541">
        <v>3000</v>
      </c>
      <c r="J3541">
        <v>8</v>
      </c>
      <c r="K3541">
        <v>0</v>
      </c>
      <c r="L3541">
        <v>0.91798010232380212</v>
      </c>
      <c r="M3541">
        <v>8.2019897676197884E-2</v>
      </c>
      <c r="N3541">
        <f t="shared" si="48"/>
        <v>8</v>
      </c>
    </row>
    <row r="3542" spans="1:14" x14ac:dyDescent="0.25">
      <c r="A3542" s="1">
        <v>1269</v>
      </c>
      <c r="B3542">
        <v>6</v>
      </c>
      <c r="C3542">
        <v>52</v>
      </c>
      <c r="D3542">
        <v>3</v>
      </c>
      <c r="E3542">
        <v>1</v>
      </c>
      <c r="F3542">
        <v>1</v>
      </c>
      <c r="G3542">
        <v>12</v>
      </c>
      <c r="H3542">
        <v>2</v>
      </c>
      <c r="I3542">
        <v>0.02</v>
      </c>
      <c r="J3542">
        <v>6.5646704949412076</v>
      </c>
      <c r="K3542">
        <v>0</v>
      </c>
      <c r="L3542">
        <v>0.91819562495687357</v>
      </c>
      <c r="M3542">
        <v>8.1804375043126473E-2</v>
      </c>
      <c r="N3542">
        <f t="shared" si="48"/>
        <v>8</v>
      </c>
    </row>
    <row r="3543" spans="1:14" x14ac:dyDescent="0.25">
      <c r="A3543" s="1">
        <v>3101</v>
      </c>
      <c r="B3543">
        <v>9</v>
      </c>
      <c r="C3543">
        <v>62</v>
      </c>
      <c r="D3543">
        <v>0</v>
      </c>
      <c r="E3543">
        <v>1</v>
      </c>
      <c r="F3543">
        <v>1</v>
      </c>
      <c r="G3543">
        <v>7</v>
      </c>
      <c r="H3543">
        <v>3</v>
      </c>
      <c r="I3543">
        <v>9.9999999999999985E-3</v>
      </c>
      <c r="J3543">
        <v>5</v>
      </c>
      <c r="K3543">
        <v>0</v>
      </c>
      <c r="L3543">
        <v>0.9182100000561203</v>
      </c>
      <c r="M3543">
        <v>8.1789999943879726E-2</v>
      </c>
      <c r="N3543">
        <f t="shared" si="48"/>
        <v>8</v>
      </c>
    </row>
    <row r="3544" spans="1:14" x14ac:dyDescent="0.25">
      <c r="A3544" s="1">
        <v>3703</v>
      </c>
      <c r="B3544">
        <v>5</v>
      </c>
      <c r="C3544">
        <v>48</v>
      </c>
      <c r="D3544">
        <v>2</v>
      </c>
      <c r="E3544">
        <v>1</v>
      </c>
      <c r="F3544">
        <v>3</v>
      </c>
      <c r="G3544">
        <v>3</v>
      </c>
      <c r="H3544">
        <v>2</v>
      </c>
      <c r="I3544">
        <v>50</v>
      </c>
      <c r="J3544">
        <v>9</v>
      </c>
      <c r="K3544">
        <v>0</v>
      </c>
      <c r="L3544">
        <v>0.91821030879898835</v>
      </c>
      <c r="M3544">
        <v>8.1789691201011677E-2</v>
      </c>
      <c r="N3544">
        <f t="shared" si="48"/>
        <v>8</v>
      </c>
    </row>
    <row r="3545" spans="1:14" x14ac:dyDescent="0.25">
      <c r="A3545" s="1">
        <v>2002</v>
      </c>
      <c r="B3545">
        <v>7</v>
      </c>
      <c r="C3545">
        <v>58</v>
      </c>
      <c r="D3545">
        <v>4</v>
      </c>
      <c r="E3545">
        <v>1</v>
      </c>
      <c r="F3545">
        <v>3</v>
      </c>
      <c r="G3545">
        <v>3</v>
      </c>
      <c r="H3545">
        <v>2</v>
      </c>
      <c r="I3545">
        <v>200.01</v>
      </c>
      <c r="J3545">
        <v>10</v>
      </c>
      <c r="K3545">
        <v>0</v>
      </c>
      <c r="L3545">
        <v>0.91824721476268445</v>
      </c>
      <c r="M3545">
        <v>8.1752785237315523E-2</v>
      </c>
      <c r="N3545">
        <f t="shared" si="48"/>
        <v>8</v>
      </c>
    </row>
    <row r="3546" spans="1:14" x14ac:dyDescent="0.25">
      <c r="A3546" s="1">
        <v>1075</v>
      </c>
      <c r="B3546">
        <v>7</v>
      </c>
      <c r="C3546">
        <v>71</v>
      </c>
      <c r="D3546">
        <v>2</v>
      </c>
      <c r="E3546">
        <v>0</v>
      </c>
      <c r="F3546">
        <v>0</v>
      </c>
      <c r="G3546">
        <v>4</v>
      </c>
      <c r="H3546">
        <v>2</v>
      </c>
      <c r="I3546">
        <v>480</v>
      </c>
      <c r="J3546">
        <v>5</v>
      </c>
      <c r="K3546">
        <v>0</v>
      </c>
      <c r="L3546">
        <v>0.91824936856475903</v>
      </c>
      <c r="M3546">
        <v>8.1750631435240945E-2</v>
      </c>
      <c r="N3546">
        <f t="shared" si="48"/>
        <v>8</v>
      </c>
    </row>
    <row r="3547" spans="1:14" x14ac:dyDescent="0.25">
      <c r="A3547" s="1">
        <v>2087</v>
      </c>
      <c r="B3547">
        <v>6</v>
      </c>
      <c r="C3547">
        <v>67</v>
      </c>
      <c r="D3547">
        <v>1</v>
      </c>
      <c r="E3547">
        <v>0</v>
      </c>
      <c r="F3547">
        <v>0</v>
      </c>
      <c r="G3547">
        <v>4</v>
      </c>
      <c r="H3547">
        <v>0</v>
      </c>
      <c r="I3547">
        <v>6000</v>
      </c>
      <c r="J3547">
        <v>2</v>
      </c>
      <c r="K3547">
        <v>1</v>
      </c>
      <c r="L3547">
        <v>0.91828132269610863</v>
      </c>
      <c r="M3547">
        <v>8.1718677303891346E-2</v>
      </c>
      <c r="N3547">
        <f t="shared" si="48"/>
        <v>8</v>
      </c>
    </row>
    <row r="3548" spans="1:14" x14ac:dyDescent="0.25">
      <c r="A3548" s="1">
        <v>282</v>
      </c>
      <c r="B3548">
        <v>12</v>
      </c>
      <c r="C3548">
        <v>66</v>
      </c>
      <c r="D3548">
        <v>4</v>
      </c>
      <c r="E3548">
        <v>2</v>
      </c>
      <c r="F3548">
        <v>3</v>
      </c>
      <c r="G3548">
        <v>3</v>
      </c>
      <c r="H3548">
        <v>0</v>
      </c>
      <c r="I3548">
        <v>6052.66</v>
      </c>
      <c r="J3548">
        <v>7</v>
      </c>
      <c r="K3548">
        <v>0</v>
      </c>
      <c r="L3548">
        <v>0.91829882732472745</v>
      </c>
      <c r="M3548">
        <v>8.1701172675272563E-2</v>
      </c>
      <c r="N3548">
        <f t="shared" si="48"/>
        <v>8</v>
      </c>
    </row>
    <row r="3549" spans="1:14" x14ac:dyDescent="0.25">
      <c r="A3549" s="1">
        <v>3443</v>
      </c>
      <c r="B3549">
        <v>3</v>
      </c>
      <c r="C3549">
        <v>55</v>
      </c>
      <c r="D3549">
        <v>4</v>
      </c>
      <c r="E3549">
        <v>0</v>
      </c>
      <c r="F3549">
        <v>3</v>
      </c>
      <c r="G3549">
        <v>3</v>
      </c>
      <c r="H3549">
        <v>0</v>
      </c>
      <c r="I3549">
        <v>10500</v>
      </c>
      <c r="J3549">
        <v>6</v>
      </c>
      <c r="K3549">
        <v>0</v>
      </c>
      <c r="L3549">
        <v>0.91840358842617975</v>
      </c>
      <c r="M3549">
        <v>8.1596411573820263E-2</v>
      </c>
      <c r="N3549">
        <f t="shared" si="48"/>
        <v>8</v>
      </c>
    </row>
    <row r="3550" spans="1:14" x14ac:dyDescent="0.25">
      <c r="A3550" s="1">
        <v>3570</v>
      </c>
      <c r="B3550">
        <v>4</v>
      </c>
      <c r="C3550">
        <v>41</v>
      </c>
      <c r="D3550">
        <v>1</v>
      </c>
      <c r="E3550">
        <v>1</v>
      </c>
      <c r="F3550">
        <v>1</v>
      </c>
      <c r="G3550">
        <v>12</v>
      </c>
      <c r="H3550">
        <v>3</v>
      </c>
      <c r="I3550">
        <v>9.9999999999999985E-3</v>
      </c>
      <c r="J3550">
        <v>7</v>
      </c>
      <c r="K3550">
        <v>0</v>
      </c>
      <c r="L3550">
        <v>0.91844396380999738</v>
      </c>
      <c r="M3550">
        <v>8.1556036190002623E-2</v>
      </c>
      <c r="N3550">
        <f t="shared" si="48"/>
        <v>8</v>
      </c>
    </row>
    <row r="3551" spans="1:14" x14ac:dyDescent="0.25">
      <c r="A3551" s="1">
        <v>1766</v>
      </c>
      <c r="B3551">
        <v>8</v>
      </c>
      <c r="C3551">
        <v>75</v>
      </c>
      <c r="D3551">
        <v>1</v>
      </c>
      <c r="E3551">
        <v>0</v>
      </c>
      <c r="F3551">
        <v>3</v>
      </c>
      <c r="G3551">
        <v>8</v>
      </c>
      <c r="H3551">
        <v>0</v>
      </c>
      <c r="I3551">
        <v>6025</v>
      </c>
      <c r="J3551">
        <v>11</v>
      </c>
      <c r="K3551">
        <v>1</v>
      </c>
      <c r="L3551">
        <v>0.91850517711887125</v>
      </c>
      <c r="M3551">
        <v>8.1494822881128734E-2</v>
      </c>
      <c r="N3551">
        <f t="shared" si="48"/>
        <v>8</v>
      </c>
    </row>
    <row r="3552" spans="1:14" x14ac:dyDescent="0.25">
      <c r="A3552" s="1">
        <v>3137</v>
      </c>
      <c r="B3552">
        <v>7</v>
      </c>
      <c r="C3552">
        <v>72</v>
      </c>
      <c r="D3552">
        <v>2</v>
      </c>
      <c r="E3552">
        <v>0</v>
      </c>
      <c r="F3552">
        <v>0</v>
      </c>
      <c r="G3552">
        <v>4</v>
      </c>
      <c r="H3552">
        <v>0</v>
      </c>
      <c r="I3552">
        <v>6000</v>
      </c>
      <c r="J3552">
        <v>2</v>
      </c>
      <c r="K3552">
        <v>0</v>
      </c>
      <c r="L3552">
        <v>0.91851701692279619</v>
      </c>
      <c r="M3552">
        <v>8.1482983077203766E-2</v>
      </c>
      <c r="N3552">
        <f t="shared" si="48"/>
        <v>8</v>
      </c>
    </row>
    <row r="3553" spans="1:14" x14ac:dyDescent="0.25">
      <c r="A3553" s="1">
        <v>2106</v>
      </c>
      <c r="B3553">
        <v>8</v>
      </c>
      <c r="C3553">
        <v>76</v>
      </c>
      <c r="D3553">
        <v>4</v>
      </c>
      <c r="E3553">
        <v>0</v>
      </c>
      <c r="F3553">
        <v>0</v>
      </c>
      <c r="G3553">
        <v>11</v>
      </c>
      <c r="H3553">
        <v>0</v>
      </c>
      <c r="I3553">
        <v>12106.7</v>
      </c>
      <c r="J3553">
        <v>7</v>
      </c>
      <c r="K3553">
        <v>0</v>
      </c>
      <c r="L3553">
        <v>0.91855323356776664</v>
      </c>
      <c r="M3553">
        <v>8.1446766432233336E-2</v>
      </c>
      <c r="N3553">
        <f t="shared" si="48"/>
        <v>8</v>
      </c>
    </row>
    <row r="3554" spans="1:14" x14ac:dyDescent="0.25">
      <c r="A3554" s="1">
        <v>2110</v>
      </c>
      <c r="B3554">
        <v>8</v>
      </c>
      <c r="C3554">
        <v>74</v>
      </c>
      <c r="D3554">
        <v>2</v>
      </c>
      <c r="E3554">
        <v>0</v>
      </c>
      <c r="F3554">
        <v>3</v>
      </c>
      <c r="G3554">
        <v>8</v>
      </c>
      <c r="H3554">
        <v>2</v>
      </c>
      <c r="I3554">
        <v>3000</v>
      </c>
      <c r="J3554">
        <v>12</v>
      </c>
      <c r="K3554">
        <v>1</v>
      </c>
      <c r="L3554">
        <v>0.91857408992742551</v>
      </c>
      <c r="M3554">
        <v>8.1425910072574534E-2</v>
      </c>
      <c r="N3554">
        <f t="shared" si="48"/>
        <v>8</v>
      </c>
    </row>
    <row r="3555" spans="1:14" x14ac:dyDescent="0.25">
      <c r="A3555" s="1">
        <v>372</v>
      </c>
      <c r="B3555">
        <v>4</v>
      </c>
      <c r="C3555">
        <v>57</v>
      </c>
      <c r="D3555">
        <v>3</v>
      </c>
      <c r="E3555">
        <v>0</v>
      </c>
      <c r="F3555">
        <v>0</v>
      </c>
      <c r="G3555">
        <v>2</v>
      </c>
      <c r="H3555">
        <v>1</v>
      </c>
      <c r="I3555">
        <v>20212.009999999998</v>
      </c>
      <c r="J3555">
        <v>8</v>
      </c>
      <c r="K3555">
        <v>0</v>
      </c>
      <c r="L3555">
        <v>0.91877071675268018</v>
      </c>
      <c r="M3555">
        <v>8.1229283247319845E-2</v>
      </c>
      <c r="N3555">
        <f t="shared" si="48"/>
        <v>8</v>
      </c>
    </row>
    <row r="3556" spans="1:14" x14ac:dyDescent="0.25">
      <c r="A3556" s="1">
        <v>4357</v>
      </c>
      <c r="B3556">
        <v>8</v>
      </c>
      <c r="C3556">
        <v>45</v>
      </c>
      <c r="D3556">
        <v>2</v>
      </c>
      <c r="E3556">
        <v>2</v>
      </c>
      <c r="F3556">
        <v>1</v>
      </c>
      <c r="G3556">
        <v>12</v>
      </c>
      <c r="H3556">
        <v>0</v>
      </c>
      <c r="I3556">
        <v>19731.810000000001</v>
      </c>
      <c r="J3556">
        <v>12</v>
      </c>
      <c r="K3556">
        <v>0</v>
      </c>
      <c r="L3556">
        <v>0.91880766738881725</v>
      </c>
      <c r="M3556">
        <v>8.1192332611182735E-2</v>
      </c>
      <c r="N3556">
        <f t="shared" si="48"/>
        <v>8</v>
      </c>
    </row>
    <row r="3557" spans="1:14" x14ac:dyDescent="0.25">
      <c r="A3557" s="1">
        <v>3203</v>
      </c>
      <c r="B3557">
        <v>8</v>
      </c>
      <c r="C3557">
        <v>62</v>
      </c>
      <c r="D3557">
        <v>4</v>
      </c>
      <c r="E3557">
        <v>1</v>
      </c>
      <c r="F3557">
        <v>1</v>
      </c>
      <c r="G3557">
        <v>12</v>
      </c>
      <c r="H3557">
        <v>0</v>
      </c>
      <c r="I3557">
        <v>6000</v>
      </c>
      <c r="J3557">
        <v>2</v>
      </c>
      <c r="K3557">
        <v>1</v>
      </c>
      <c r="L3557">
        <v>0.91893719238258065</v>
      </c>
      <c r="M3557">
        <v>8.1062807617419366E-2</v>
      </c>
      <c r="N3557">
        <f t="shared" si="48"/>
        <v>8</v>
      </c>
    </row>
    <row r="3558" spans="1:14" x14ac:dyDescent="0.25">
      <c r="A3558" s="1">
        <v>2957</v>
      </c>
      <c r="B3558">
        <v>6</v>
      </c>
      <c r="C3558">
        <v>67</v>
      </c>
      <c r="D3558">
        <v>3</v>
      </c>
      <c r="E3558">
        <v>0</v>
      </c>
      <c r="F3558">
        <v>0</v>
      </c>
      <c r="G3558">
        <v>4</v>
      </c>
      <c r="H3558">
        <v>2</v>
      </c>
      <c r="I3558">
        <v>5000</v>
      </c>
      <c r="J3558">
        <v>7</v>
      </c>
      <c r="K3558">
        <v>0</v>
      </c>
      <c r="L3558">
        <v>0.91911276107653672</v>
      </c>
      <c r="M3558">
        <v>8.0887238923463306E-2</v>
      </c>
      <c r="N3558">
        <f t="shared" si="48"/>
        <v>8</v>
      </c>
    </row>
    <row r="3559" spans="1:14" x14ac:dyDescent="0.25">
      <c r="A3559" s="1">
        <v>1014</v>
      </c>
      <c r="B3559">
        <v>4</v>
      </c>
      <c r="C3559">
        <v>60</v>
      </c>
      <c r="D3559">
        <v>5</v>
      </c>
      <c r="E3559">
        <v>0</v>
      </c>
      <c r="F3559">
        <v>3</v>
      </c>
      <c r="G3559">
        <v>3</v>
      </c>
      <c r="H3559">
        <v>2</v>
      </c>
      <c r="I3559">
        <v>1000</v>
      </c>
      <c r="J3559">
        <v>9</v>
      </c>
      <c r="K3559">
        <v>0</v>
      </c>
      <c r="L3559">
        <v>0.91917508238659529</v>
      </c>
      <c r="M3559">
        <v>8.082491761340467E-2</v>
      </c>
      <c r="N3559">
        <f t="shared" si="48"/>
        <v>8</v>
      </c>
    </row>
    <row r="3560" spans="1:14" x14ac:dyDescent="0.25">
      <c r="A3560" s="1">
        <v>3555</v>
      </c>
      <c r="B3560">
        <v>6</v>
      </c>
      <c r="C3560">
        <v>65</v>
      </c>
      <c r="D3560">
        <v>2</v>
      </c>
      <c r="E3560">
        <v>0</v>
      </c>
      <c r="F3560">
        <v>1</v>
      </c>
      <c r="G3560">
        <v>7</v>
      </c>
      <c r="H3560">
        <v>3</v>
      </c>
      <c r="I3560">
        <v>9.9999999999999985E-3</v>
      </c>
      <c r="J3560">
        <v>5</v>
      </c>
      <c r="K3560">
        <v>0</v>
      </c>
      <c r="L3560">
        <v>0.9191783492151645</v>
      </c>
      <c r="M3560">
        <v>8.0821650784835497E-2</v>
      </c>
      <c r="N3560">
        <f t="shared" si="48"/>
        <v>8</v>
      </c>
    </row>
    <row r="3561" spans="1:14" x14ac:dyDescent="0.25">
      <c r="A3561" s="1">
        <v>3410</v>
      </c>
      <c r="B3561">
        <v>4</v>
      </c>
      <c r="C3561">
        <v>58</v>
      </c>
      <c r="D3561">
        <v>3</v>
      </c>
      <c r="E3561">
        <v>0</v>
      </c>
      <c r="F3561">
        <v>0</v>
      </c>
      <c r="G3561">
        <v>11</v>
      </c>
      <c r="H3561">
        <v>2</v>
      </c>
      <c r="I3561">
        <v>1000</v>
      </c>
      <c r="J3561">
        <v>5</v>
      </c>
      <c r="K3561">
        <v>0</v>
      </c>
      <c r="L3561">
        <v>0.91923998580081923</v>
      </c>
      <c r="M3561">
        <v>8.076001419918076E-2</v>
      </c>
      <c r="N3561">
        <f t="shared" si="48"/>
        <v>8</v>
      </c>
    </row>
    <row r="3562" spans="1:14" x14ac:dyDescent="0.25">
      <c r="A3562" s="1">
        <v>3733</v>
      </c>
      <c r="B3562">
        <v>7</v>
      </c>
      <c r="C3562">
        <v>68</v>
      </c>
      <c r="D3562">
        <v>0</v>
      </c>
      <c r="E3562">
        <v>0</v>
      </c>
      <c r="F3562">
        <v>0</v>
      </c>
      <c r="G3562">
        <v>11</v>
      </c>
      <c r="H3562">
        <v>2</v>
      </c>
      <c r="I3562">
        <v>3000</v>
      </c>
      <c r="J3562">
        <v>3</v>
      </c>
      <c r="K3562">
        <v>0</v>
      </c>
      <c r="L3562">
        <v>0.91926811912410977</v>
      </c>
      <c r="M3562">
        <v>8.0731880875890213E-2</v>
      </c>
      <c r="N3562">
        <f t="shared" si="48"/>
        <v>9</v>
      </c>
    </row>
    <row r="3563" spans="1:14" x14ac:dyDescent="0.25">
      <c r="A3563" s="1">
        <v>3523</v>
      </c>
      <c r="B3563">
        <v>8</v>
      </c>
      <c r="C3563">
        <v>75</v>
      </c>
      <c r="D3563">
        <v>2</v>
      </c>
      <c r="E3563">
        <v>0</v>
      </c>
      <c r="F3563">
        <v>3</v>
      </c>
      <c r="G3563">
        <v>3</v>
      </c>
      <c r="H3563">
        <v>3</v>
      </c>
      <c r="I3563">
        <v>9.9999999999999985E-3</v>
      </c>
      <c r="J3563">
        <v>17</v>
      </c>
      <c r="K3563">
        <v>0</v>
      </c>
      <c r="L3563">
        <v>0.91933878472241715</v>
      </c>
      <c r="M3563">
        <v>8.0661215277582868E-2</v>
      </c>
      <c r="N3563">
        <f t="shared" si="48"/>
        <v>9</v>
      </c>
    </row>
    <row r="3564" spans="1:14" x14ac:dyDescent="0.25">
      <c r="A3564" s="1">
        <v>415</v>
      </c>
      <c r="B3564">
        <v>8</v>
      </c>
      <c r="C3564">
        <v>61</v>
      </c>
      <c r="D3564">
        <v>3</v>
      </c>
      <c r="E3564">
        <v>1</v>
      </c>
      <c r="F3564">
        <v>1</v>
      </c>
      <c r="G3564">
        <v>7</v>
      </c>
      <c r="H3564">
        <v>2</v>
      </c>
      <c r="I3564">
        <v>3000</v>
      </c>
      <c r="J3564">
        <v>7</v>
      </c>
      <c r="K3564">
        <v>0</v>
      </c>
      <c r="L3564">
        <v>0.91938096460769858</v>
      </c>
      <c r="M3564">
        <v>8.0619035392301391E-2</v>
      </c>
      <c r="N3564">
        <f t="shared" si="48"/>
        <v>9</v>
      </c>
    </row>
    <row r="3565" spans="1:14" x14ac:dyDescent="0.25">
      <c r="A3565" s="1">
        <v>1343</v>
      </c>
      <c r="B3565">
        <v>8</v>
      </c>
      <c r="C3565">
        <v>76</v>
      </c>
      <c r="D3565">
        <v>2</v>
      </c>
      <c r="E3565">
        <v>0</v>
      </c>
      <c r="F3565">
        <v>0</v>
      </c>
      <c r="G3565">
        <v>11</v>
      </c>
      <c r="H3565">
        <v>2</v>
      </c>
      <c r="I3565">
        <v>2800</v>
      </c>
      <c r="J3565">
        <v>20</v>
      </c>
      <c r="K3565">
        <v>0</v>
      </c>
      <c r="L3565">
        <v>0.91946385569194822</v>
      </c>
      <c r="M3565">
        <v>8.053614430805181E-2</v>
      </c>
      <c r="N3565">
        <f t="shared" si="48"/>
        <v>9</v>
      </c>
    </row>
    <row r="3566" spans="1:14" x14ac:dyDescent="0.25">
      <c r="A3566" s="1">
        <v>1806</v>
      </c>
      <c r="B3566">
        <v>8</v>
      </c>
      <c r="C3566">
        <v>60</v>
      </c>
      <c r="D3566">
        <v>1</v>
      </c>
      <c r="E3566">
        <v>1</v>
      </c>
      <c r="F3566">
        <v>0</v>
      </c>
      <c r="G3566">
        <v>4</v>
      </c>
      <c r="H3566">
        <v>3</v>
      </c>
      <c r="I3566">
        <v>9.9999999999999985E-3</v>
      </c>
      <c r="J3566">
        <v>8</v>
      </c>
      <c r="K3566">
        <v>0</v>
      </c>
      <c r="L3566">
        <v>0.91952501136337417</v>
      </c>
      <c r="M3566">
        <v>8.0474988636625888E-2</v>
      </c>
      <c r="N3566">
        <f t="shared" si="48"/>
        <v>9</v>
      </c>
    </row>
    <row r="3567" spans="1:14" x14ac:dyDescent="0.25">
      <c r="A3567" s="1">
        <v>1016</v>
      </c>
      <c r="B3567">
        <v>10</v>
      </c>
      <c r="C3567">
        <v>68</v>
      </c>
      <c r="D3567">
        <v>1</v>
      </c>
      <c r="E3567">
        <v>1</v>
      </c>
      <c r="F3567">
        <v>1</v>
      </c>
      <c r="G3567">
        <v>12</v>
      </c>
      <c r="H3567">
        <v>2</v>
      </c>
      <c r="I3567">
        <v>600</v>
      </c>
      <c r="J3567">
        <v>8</v>
      </c>
      <c r="K3567">
        <v>1</v>
      </c>
      <c r="L3567">
        <v>0.91953008244095735</v>
      </c>
      <c r="M3567">
        <v>8.0469917559042647E-2</v>
      </c>
      <c r="N3567">
        <f t="shared" si="48"/>
        <v>9</v>
      </c>
    </row>
    <row r="3568" spans="1:14" x14ac:dyDescent="0.25">
      <c r="A3568" s="1">
        <v>1041</v>
      </c>
      <c r="B3568">
        <v>8</v>
      </c>
      <c r="C3568">
        <v>61</v>
      </c>
      <c r="D3568">
        <v>2</v>
      </c>
      <c r="E3568">
        <v>1</v>
      </c>
      <c r="F3568">
        <v>0</v>
      </c>
      <c r="G3568">
        <v>4</v>
      </c>
      <c r="H3568">
        <v>2</v>
      </c>
      <c r="I3568">
        <v>3250</v>
      </c>
      <c r="J3568">
        <v>6</v>
      </c>
      <c r="K3568">
        <v>0</v>
      </c>
      <c r="L3568">
        <v>0.91954177874430743</v>
      </c>
      <c r="M3568">
        <v>8.0458221255692616E-2</v>
      </c>
      <c r="N3568">
        <f t="shared" si="48"/>
        <v>9</v>
      </c>
    </row>
    <row r="3569" spans="1:14" x14ac:dyDescent="0.25">
      <c r="A3569" s="1">
        <v>445</v>
      </c>
      <c r="B3569">
        <v>12</v>
      </c>
      <c r="C3569">
        <v>78</v>
      </c>
      <c r="D3569">
        <v>0</v>
      </c>
      <c r="E3569">
        <v>1</v>
      </c>
      <c r="F3569">
        <v>1</v>
      </c>
      <c r="G3569">
        <v>7</v>
      </c>
      <c r="H3569">
        <v>2</v>
      </c>
      <c r="I3569">
        <v>1500</v>
      </c>
      <c r="J3569">
        <v>20</v>
      </c>
      <c r="K3569">
        <v>0</v>
      </c>
      <c r="L3569">
        <v>0.91954542729154254</v>
      </c>
      <c r="M3569">
        <v>8.0454572708457461E-2</v>
      </c>
      <c r="N3569">
        <f t="shared" si="48"/>
        <v>9</v>
      </c>
    </row>
    <row r="3570" spans="1:14" x14ac:dyDescent="0.25">
      <c r="A3570" s="1">
        <v>3862</v>
      </c>
      <c r="B3570">
        <v>12</v>
      </c>
      <c r="C3570">
        <v>65</v>
      </c>
      <c r="D3570">
        <v>2</v>
      </c>
      <c r="E3570">
        <v>2</v>
      </c>
      <c r="F3570">
        <v>0</v>
      </c>
      <c r="G3570">
        <v>2</v>
      </c>
      <c r="H3570">
        <v>2</v>
      </c>
      <c r="I3570">
        <v>600.01</v>
      </c>
      <c r="J3570">
        <v>8</v>
      </c>
      <c r="K3570">
        <v>0</v>
      </c>
      <c r="L3570">
        <v>0.91961609236555597</v>
      </c>
      <c r="M3570">
        <v>8.0383907634444057E-2</v>
      </c>
      <c r="N3570">
        <f t="shared" si="48"/>
        <v>9</v>
      </c>
    </row>
    <row r="3571" spans="1:14" x14ac:dyDescent="0.25">
      <c r="A3571" s="1">
        <v>414</v>
      </c>
      <c r="B3571">
        <v>7</v>
      </c>
      <c r="C3571">
        <v>70</v>
      </c>
      <c r="D3571">
        <v>1</v>
      </c>
      <c r="E3571">
        <v>0</v>
      </c>
      <c r="F3571">
        <v>2</v>
      </c>
      <c r="G3571">
        <v>0</v>
      </c>
      <c r="H3571">
        <v>2</v>
      </c>
      <c r="I3571">
        <v>2933.39</v>
      </c>
      <c r="J3571">
        <v>5</v>
      </c>
      <c r="K3571">
        <v>0</v>
      </c>
      <c r="L3571">
        <v>0.9196530102539815</v>
      </c>
      <c r="M3571">
        <v>8.0346989746018477E-2</v>
      </c>
      <c r="N3571">
        <f t="shared" si="48"/>
        <v>9</v>
      </c>
    </row>
    <row r="3572" spans="1:14" x14ac:dyDescent="0.25">
      <c r="A3572" s="1">
        <v>1168</v>
      </c>
      <c r="B3572">
        <v>8</v>
      </c>
      <c r="C3572">
        <v>61</v>
      </c>
      <c r="D3572">
        <v>3</v>
      </c>
      <c r="E3572">
        <v>1</v>
      </c>
      <c r="F3572">
        <v>3</v>
      </c>
      <c r="G3572">
        <v>3</v>
      </c>
      <c r="H3572">
        <v>2</v>
      </c>
      <c r="I3572">
        <v>2000</v>
      </c>
      <c r="J3572">
        <v>6</v>
      </c>
      <c r="K3572">
        <v>0</v>
      </c>
      <c r="L3572">
        <v>0.91968894578619187</v>
      </c>
      <c r="M3572">
        <v>8.0311054213808172E-2</v>
      </c>
      <c r="N3572">
        <f t="shared" si="48"/>
        <v>9</v>
      </c>
    </row>
    <row r="3573" spans="1:14" x14ac:dyDescent="0.25">
      <c r="A3573" s="1">
        <v>821</v>
      </c>
      <c r="B3573">
        <v>8</v>
      </c>
      <c r="C3573">
        <v>60</v>
      </c>
      <c r="D3573">
        <v>1</v>
      </c>
      <c r="E3573">
        <v>1</v>
      </c>
      <c r="F3573">
        <v>3</v>
      </c>
      <c r="G3573">
        <v>8</v>
      </c>
      <c r="H3573">
        <v>0</v>
      </c>
      <c r="I3573">
        <v>6000</v>
      </c>
      <c r="J3573">
        <v>2</v>
      </c>
      <c r="K3573">
        <v>0</v>
      </c>
      <c r="L3573">
        <v>0.91987675310969808</v>
      </c>
      <c r="M3573">
        <v>8.0123246890301897E-2</v>
      </c>
      <c r="N3573">
        <f t="shared" si="48"/>
        <v>9</v>
      </c>
    </row>
    <row r="3574" spans="1:14" x14ac:dyDescent="0.25">
      <c r="A3574" s="1">
        <v>3373</v>
      </c>
      <c r="B3574">
        <v>11</v>
      </c>
      <c r="C3574">
        <v>75</v>
      </c>
      <c r="D3574">
        <v>1</v>
      </c>
      <c r="E3574">
        <v>1</v>
      </c>
      <c r="F3574">
        <v>1</v>
      </c>
      <c r="G3574">
        <v>7</v>
      </c>
      <c r="H3574">
        <v>0</v>
      </c>
      <c r="I3574">
        <v>6053.82</v>
      </c>
      <c r="J3574">
        <v>12</v>
      </c>
      <c r="K3574">
        <v>0</v>
      </c>
      <c r="L3574">
        <v>0.91992642538470837</v>
      </c>
      <c r="M3574">
        <v>8.0073574615291576E-2</v>
      </c>
      <c r="N3574">
        <f t="shared" si="48"/>
        <v>9</v>
      </c>
    </row>
    <row r="3575" spans="1:14" x14ac:dyDescent="0.25">
      <c r="A3575" s="1">
        <v>501</v>
      </c>
      <c r="B3575">
        <v>8</v>
      </c>
      <c r="C3575">
        <v>63</v>
      </c>
      <c r="D3575">
        <v>4</v>
      </c>
      <c r="E3575">
        <v>1</v>
      </c>
      <c r="F3575">
        <v>3</v>
      </c>
      <c r="G3575">
        <v>3</v>
      </c>
      <c r="H3575">
        <v>0</v>
      </c>
      <c r="I3575">
        <v>6000</v>
      </c>
      <c r="J3575">
        <v>3</v>
      </c>
      <c r="K3575">
        <v>1</v>
      </c>
      <c r="L3575">
        <v>0.91994066038385069</v>
      </c>
      <c r="M3575">
        <v>8.0059339616149305E-2</v>
      </c>
      <c r="N3575">
        <f t="shared" si="48"/>
        <v>9</v>
      </c>
    </row>
    <row r="3576" spans="1:14" x14ac:dyDescent="0.25">
      <c r="A3576" s="1">
        <v>1055</v>
      </c>
      <c r="B3576">
        <v>9</v>
      </c>
      <c r="C3576">
        <v>53</v>
      </c>
      <c r="D3576">
        <v>5</v>
      </c>
      <c r="E3576">
        <v>2</v>
      </c>
      <c r="F3576">
        <v>1</v>
      </c>
      <c r="G3576">
        <v>7</v>
      </c>
      <c r="H3576">
        <v>2</v>
      </c>
      <c r="I3576">
        <v>4000</v>
      </c>
      <c r="J3576">
        <v>11</v>
      </c>
      <c r="K3576">
        <v>0</v>
      </c>
      <c r="L3576">
        <v>0.92004371929127027</v>
      </c>
      <c r="M3576">
        <v>7.995628070872976E-2</v>
      </c>
      <c r="N3576">
        <f t="shared" si="48"/>
        <v>9</v>
      </c>
    </row>
    <row r="3577" spans="1:14" x14ac:dyDescent="0.25">
      <c r="A3577" s="1">
        <v>2468</v>
      </c>
      <c r="B3577">
        <v>3</v>
      </c>
      <c r="C3577">
        <v>51</v>
      </c>
      <c r="D3577">
        <v>1</v>
      </c>
      <c r="E3577">
        <v>0</v>
      </c>
      <c r="F3577">
        <v>1</v>
      </c>
      <c r="G3577">
        <v>12</v>
      </c>
      <c r="H3577">
        <v>3</v>
      </c>
      <c r="I3577">
        <v>9.9999999999999985E-3</v>
      </c>
      <c r="J3577">
        <v>5</v>
      </c>
      <c r="K3577">
        <v>0</v>
      </c>
      <c r="L3577">
        <v>0.92005726058182413</v>
      </c>
      <c r="M3577">
        <v>7.9942739418175854E-2</v>
      </c>
      <c r="N3577">
        <f t="shared" si="48"/>
        <v>9</v>
      </c>
    </row>
    <row r="3578" spans="1:14" x14ac:dyDescent="0.25">
      <c r="A3578" s="1">
        <v>679</v>
      </c>
      <c r="B3578">
        <v>5</v>
      </c>
      <c r="C3578">
        <v>62</v>
      </c>
      <c r="D3578">
        <v>4</v>
      </c>
      <c r="E3578">
        <v>0</v>
      </c>
      <c r="F3578">
        <v>1</v>
      </c>
      <c r="G3578">
        <v>12</v>
      </c>
      <c r="H3578">
        <v>3</v>
      </c>
      <c r="I3578">
        <v>9.9999999999999985E-3</v>
      </c>
      <c r="J3578">
        <v>8</v>
      </c>
      <c r="K3578">
        <v>0</v>
      </c>
      <c r="L3578">
        <v>0.92012567966910053</v>
      </c>
      <c r="M3578">
        <v>7.9874320330899515E-2</v>
      </c>
      <c r="N3578">
        <f t="shared" si="48"/>
        <v>9</v>
      </c>
    </row>
    <row r="3579" spans="1:14" x14ac:dyDescent="0.25">
      <c r="A3579" s="1">
        <v>1963</v>
      </c>
      <c r="B3579">
        <v>5</v>
      </c>
      <c r="C3579">
        <v>62</v>
      </c>
      <c r="D3579">
        <v>2</v>
      </c>
      <c r="E3579">
        <v>0</v>
      </c>
      <c r="F3579">
        <v>3</v>
      </c>
      <c r="G3579">
        <v>3</v>
      </c>
      <c r="H3579">
        <v>2</v>
      </c>
      <c r="I3579">
        <v>3000</v>
      </c>
      <c r="J3579">
        <v>9</v>
      </c>
      <c r="K3579">
        <v>0</v>
      </c>
      <c r="L3579">
        <v>0.92016520941044055</v>
      </c>
      <c r="M3579">
        <v>7.9834790589559404E-2</v>
      </c>
      <c r="N3579">
        <f t="shared" si="48"/>
        <v>9</v>
      </c>
    </row>
    <row r="3580" spans="1:14" x14ac:dyDescent="0.25">
      <c r="A3580" s="1">
        <v>2260</v>
      </c>
      <c r="B3580">
        <v>6</v>
      </c>
      <c r="C3580">
        <v>72</v>
      </c>
      <c r="D3580">
        <v>5</v>
      </c>
      <c r="E3580">
        <v>0</v>
      </c>
      <c r="F3580">
        <v>0</v>
      </c>
      <c r="G3580">
        <v>4</v>
      </c>
      <c r="H3580">
        <v>0</v>
      </c>
      <c r="I3580">
        <v>10000</v>
      </c>
      <c r="J3580">
        <v>21</v>
      </c>
      <c r="K3580">
        <v>0</v>
      </c>
      <c r="L3580">
        <v>0.92033715922700132</v>
      </c>
      <c r="M3580">
        <v>7.9662840772998733E-2</v>
      </c>
      <c r="N3580">
        <f t="shared" si="48"/>
        <v>9</v>
      </c>
    </row>
    <row r="3581" spans="1:14" x14ac:dyDescent="0.25">
      <c r="A3581" s="1">
        <v>3661</v>
      </c>
      <c r="B3581">
        <v>6</v>
      </c>
      <c r="C3581">
        <v>67</v>
      </c>
      <c r="D3581">
        <v>2</v>
      </c>
      <c r="E3581">
        <v>0</v>
      </c>
      <c r="F3581">
        <v>0</v>
      </c>
      <c r="G3581">
        <v>2</v>
      </c>
      <c r="H3581">
        <v>2</v>
      </c>
      <c r="I3581">
        <v>600</v>
      </c>
      <c r="J3581">
        <v>1</v>
      </c>
      <c r="K3581">
        <v>1</v>
      </c>
      <c r="L3581">
        <v>0.92033942372887434</v>
      </c>
      <c r="M3581">
        <v>7.9660576271125674E-2</v>
      </c>
      <c r="N3581">
        <f t="shared" si="48"/>
        <v>9</v>
      </c>
    </row>
    <row r="3582" spans="1:14" x14ac:dyDescent="0.25">
      <c r="A3582" s="1">
        <v>1553</v>
      </c>
      <c r="B3582">
        <v>6</v>
      </c>
      <c r="C3582">
        <v>51</v>
      </c>
      <c r="D3582">
        <v>0</v>
      </c>
      <c r="E3582">
        <v>1</v>
      </c>
      <c r="F3582">
        <v>3</v>
      </c>
      <c r="G3582">
        <v>3</v>
      </c>
      <c r="H3582">
        <v>2</v>
      </c>
      <c r="I3582">
        <v>2000</v>
      </c>
      <c r="J3582">
        <v>9</v>
      </c>
      <c r="K3582">
        <v>0</v>
      </c>
      <c r="L3582">
        <v>0.92043505524506775</v>
      </c>
      <c r="M3582">
        <v>7.9564944754932254E-2</v>
      </c>
      <c r="N3582">
        <f t="shared" si="48"/>
        <v>9</v>
      </c>
    </row>
    <row r="3583" spans="1:14" x14ac:dyDescent="0.25">
      <c r="A3583" s="1">
        <v>3215</v>
      </c>
      <c r="B3583">
        <v>11</v>
      </c>
      <c r="C3583">
        <v>75</v>
      </c>
      <c r="D3583">
        <v>2</v>
      </c>
      <c r="E3583">
        <v>1</v>
      </c>
      <c r="F3583">
        <v>3</v>
      </c>
      <c r="G3583">
        <v>3</v>
      </c>
      <c r="H3583">
        <v>0</v>
      </c>
      <c r="I3583">
        <v>6105.32</v>
      </c>
      <c r="J3583">
        <v>7</v>
      </c>
      <c r="K3583">
        <v>0</v>
      </c>
      <c r="L3583">
        <v>0.92045661344551466</v>
      </c>
      <c r="M3583">
        <v>7.954338655448534E-2</v>
      </c>
      <c r="N3583">
        <f t="shared" si="48"/>
        <v>9</v>
      </c>
    </row>
    <row r="3584" spans="1:14" x14ac:dyDescent="0.25">
      <c r="A3584" s="1">
        <v>390</v>
      </c>
      <c r="B3584">
        <v>8</v>
      </c>
      <c r="C3584">
        <v>72</v>
      </c>
      <c r="D3584">
        <v>1</v>
      </c>
      <c r="E3584">
        <v>0</v>
      </c>
      <c r="F3584">
        <v>4</v>
      </c>
      <c r="G3584">
        <v>9</v>
      </c>
      <c r="H3584">
        <v>2</v>
      </c>
      <c r="I3584">
        <v>4500</v>
      </c>
      <c r="J3584">
        <v>5</v>
      </c>
      <c r="K3584">
        <v>1</v>
      </c>
      <c r="L3584">
        <v>0.92051675348657713</v>
      </c>
      <c r="M3584">
        <v>7.9483246513422839E-2</v>
      </c>
      <c r="N3584">
        <f t="shared" ref="N3584:N3647" si="49">N3139+1</f>
        <v>9</v>
      </c>
    </row>
    <row r="3585" spans="1:14" x14ac:dyDescent="0.25">
      <c r="A3585" s="1">
        <v>4146</v>
      </c>
      <c r="B3585">
        <v>6</v>
      </c>
      <c r="C3585">
        <v>51</v>
      </c>
      <c r="D3585">
        <v>1</v>
      </c>
      <c r="E3585">
        <v>1</v>
      </c>
      <c r="F3585">
        <v>0</v>
      </c>
      <c r="G3585">
        <v>11</v>
      </c>
      <c r="H3585">
        <v>2</v>
      </c>
      <c r="I3585">
        <v>2480</v>
      </c>
      <c r="J3585">
        <v>5</v>
      </c>
      <c r="K3585">
        <v>0</v>
      </c>
      <c r="L3585">
        <v>0.92056056914762552</v>
      </c>
      <c r="M3585">
        <v>7.943943085237444E-2</v>
      </c>
      <c r="N3585">
        <f t="shared" si="49"/>
        <v>9</v>
      </c>
    </row>
    <row r="3586" spans="1:14" x14ac:dyDescent="0.25">
      <c r="A3586" s="1">
        <v>2735</v>
      </c>
      <c r="B3586">
        <v>6</v>
      </c>
      <c r="C3586">
        <v>68</v>
      </c>
      <c r="D3586">
        <v>3</v>
      </c>
      <c r="E3586">
        <v>0</v>
      </c>
      <c r="F3586">
        <v>4</v>
      </c>
      <c r="G3586">
        <v>9</v>
      </c>
      <c r="H3586">
        <v>0</v>
      </c>
      <c r="I3586">
        <v>6000</v>
      </c>
      <c r="J3586">
        <v>12</v>
      </c>
      <c r="K3586">
        <v>0</v>
      </c>
      <c r="L3586">
        <v>0.92060221881049198</v>
      </c>
      <c r="M3586">
        <v>7.9397781189507993E-2</v>
      </c>
      <c r="N3586">
        <f t="shared" si="49"/>
        <v>9</v>
      </c>
    </row>
    <row r="3587" spans="1:14" x14ac:dyDescent="0.25">
      <c r="A3587" s="1">
        <v>234</v>
      </c>
      <c r="B3587">
        <v>9</v>
      </c>
      <c r="C3587">
        <v>50</v>
      </c>
      <c r="D3587">
        <v>1</v>
      </c>
      <c r="E3587">
        <v>2</v>
      </c>
      <c r="F3587">
        <v>1</v>
      </c>
      <c r="G3587">
        <v>7</v>
      </c>
      <c r="H3587">
        <v>2</v>
      </c>
      <c r="I3587">
        <v>2037.94</v>
      </c>
      <c r="J3587">
        <v>5</v>
      </c>
      <c r="K3587">
        <v>0</v>
      </c>
      <c r="L3587">
        <v>0.9207873709464871</v>
      </c>
      <c r="M3587">
        <v>7.9212629053512923E-2</v>
      </c>
      <c r="N3587">
        <f t="shared" si="49"/>
        <v>9</v>
      </c>
    </row>
    <row r="3588" spans="1:14" x14ac:dyDescent="0.25">
      <c r="A3588" s="1">
        <v>1231</v>
      </c>
      <c r="B3588">
        <v>9</v>
      </c>
      <c r="C3588">
        <v>51</v>
      </c>
      <c r="D3588">
        <v>3</v>
      </c>
      <c r="E3588">
        <v>2</v>
      </c>
      <c r="F3588">
        <v>3</v>
      </c>
      <c r="G3588">
        <v>3</v>
      </c>
      <c r="H3588">
        <v>3</v>
      </c>
      <c r="I3588">
        <v>9.9999999999999985E-3</v>
      </c>
      <c r="J3588">
        <v>9</v>
      </c>
      <c r="K3588">
        <v>0</v>
      </c>
      <c r="L3588">
        <v>0.92093255949529162</v>
      </c>
      <c r="M3588">
        <v>7.9067440504708389E-2</v>
      </c>
      <c r="N3588">
        <f t="shared" si="49"/>
        <v>9</v>
      </c>
    </row>
    <row r="3589" spans="1:14" x14ac:dyDescent="0.25">
      <c r="A3589" s="1">
        <v>678</v>
      </c>
      <c r="B3589">
        <v>7</v>
      </c>
      <c r="C3589">
        <v>69</v>
      </c>
      <c r="D3589">
        <v>5</v>
      </c>
      <c r="E3589">
        <v>0</v>
      </c>
      <c r="F3589">
        <v>1</v>
      </c>
      <c r="G3589">
        <v>12</v>
      </c>
      <c r="H3589">
        <v>1</v>
      </c>
      <c r="I3589">
        <v>20600.41</v>
      </c>
      <c r="J3589">
        <v>3</v>
      </c>
      <c r="K3589">
        <v>0</v>
      </c>
      <c r="L3589">
        <v>0.9209453743159266</v>
      </c>
      <c r="M3589">
        <v>7.9054625684073385E-2</v>
      </c>
      <c r="N3589">
        <f t="shared" si="49"/>
        <v>9</v>
      </c>
    </row>
    <row r="3590" spans="1:14" x14ac:dyDescent="0.25">
      <c r="A3590" s="1">
        <v>2453</v>
      </c>
      <c r="B3590">
        <v>9</v>
      </c>
      <c r="C3590">
        <v>79</v>
      </c>
      <c r="D3590">
        <v>3</v>
      </c>
      <c r="E3590">
        <v>0</v>
      </c>
      <c r="F3590">
        <v>3</v>
      </c>
      <c r="G3590">
        <v>3</v>
      </c>
      <c r="H3590">
        <v>2</v>
      </c>
      <c r="I3590">
        <v>5000</v>
      </c>
      <c r="J3590">
        <v>5</v>
      </c>
      <c r="K3590">
        <v>0</v>
      </c>
      <c r="L3590">
        <v>0.92118117816090195</v>
      </c>
      <c r="M3590">
        <v>7.8818821839098011E-2</v>
      </c>
      <c r="N3590">
        <f t="shared" si="49"/>
        <v>9</v>
      </c>
    </row>
    <row r="3591" spans="1:14" x14ac:dyDescent="0.25">
      <c r="A3591" s="1">
        <v>3895</v>
      </c>
      <c r="B3591">
        <v>6</v>
      </c>
      <c r="C3591">
        <v>55</v>
      </c>
      <c r="D3591">
        <v>5</v>
      </c>
      <c r="E3591">
        <v>1</v>
      </c>
      <c r="F3591">
        <v>0</v>
      </c>
      <c r="G3591">
        <v>2</v>
      </c>
      <c r="H3591">
        <v>3</v>
      </c>
      <c r="I3591">
        <v>9.9999999999999985E-3</v>
      </c>
      <c r="J3591">
        <v>8</v>
      </c>
      <c r="K3591">
        <v>0</v>
      </c>
      <c r="L3591">
        <v>0.92123443020428475</v>
      </c>
      <c r="M3591">
        <v>7.8765569795715196E-2</v>
      </c>
      <c r="N3591">
        <f t="shared" si="49"/>
        <v>9</v>
      </c>
    </row>
    <row r="3592" spans="1:14" x14ac:dyDescent="0.25">
      <c r="A3592" s="1">
        <v>4411</v>
      </c>
      <c r="B3592">
        <v>8</v>
      </c>
      <c r="C3592">
        <v>50</v>
      </c>
      <c r="D3592">
        <v>5</v>
      </c>
      <c r="E3592">
        <v>2</v>
      </c>
      <c r="F3592">
        <v>0</v>
      </c>
      <c r="G3592">
        <v>2</v>
      </c>
      <c r="H3592">
        <v>2</v>
      </c>
      <c r="I3592">
        <v>1000</v>
      </c>
      <c r="J3592">
        <v>5</v>
      </c>
      <c r="K3592">
        <v>0</v>
      </c>
      <c r="L3592">
        <v>0.921257138300967</v>
      </c>
      <c r="M3592">
        <v>7.8742861699033009E-2</v>
      </c>
      <c r="N3592">
        <f t="shared" si="49"/>
        <v>9</v>
      </c>
    </row>
    <row r="3593" spans="1:14" x14ac:dyDescent="0.25">
      <c r="A3593" s="1">
        <v>1995</v>
      </c>
      <c r="B3593">
        <v>6</v>
      </c>
      <c r="C3593">
        <v>51</v>
      </c>
      <c r="D3593">
        <v>1</v>
      </c>
      <c r="E3593">
        <v>1</v>
      </c>
      <c r="F3593">
        <v>3</v>
      </c>
      <c r="G3593">
        <v>3</v>
      </c>
      <c r="H3593">
        <v>2</v>
      </c>
      <c r="I3593">
        <v>4000</v>
      </c>
      <c r="J3593">
        <v>5</v>
      </c>
      <c r="K3593">
        <v>0</v>
      </c>
      <c r="L3593">
        <v>0.92144466996285956</v>
      </c>
      <c r="M3593">
        <v>7.8555330037140436E-2</v>
      </c>
      <c r="N3593">
        <f t="shared" si="49"/>
        <v>9</v>
      </c>
    </row>
    <row r="3594" spans="1:14" x14ac:dyDescent="0.25">
      <c r="A3594" s="1">
        <v>2553</v>
      </c>
      <c r="B3594">
        <v>8</v>
      </c>
      <c r="C3594">
        <v>76</v>
      </c>
      <c r="D3594">
        <v>5</v>
      </c>
      <c r="E3594">
        <v>0</v>
      </c>
      <c r="F3594">
        <v>3</v>
      </c>
      <c r="G3594">
        <v>8</v>
      </c>
      <c r="H3594">
        <v>2</v>
      </c>
      <c r="I3594">
        <v>1000</v>
      </c>
      <c r="J3594">
        <v>3</v>
      </c>
      <c r="K3594">
        <v>1</v>
      </c>
      <c r="L3594">
        <v>0.92152716009935121</v>
      </c>
      <c r="M3594">
        <v>7.8472839900648822E-2</v>
      </c>
      <c r="N3594">
        <f t="shared" si="49"/>
        <v>9</v>
      </c>
    </row>
    <row r="3595" spans="1:14" x14ac:dyDescent="0.25">
      <c r="A3595" s="1">
        <v>761</v>
      </c>
      <c r="B3595">
        <v>6</v>
      </c>
      <c r="C3595">
        <v>52</v>
      </c>
      <c r="D3595">
        <v>2</v>
      </c>
      <c r="E3595">
        <v>1</v>
      </c>
      <c r="F3595">
        <v>3</v>
      </c>
      <c r="G3595">
        <v>3</v>
      </c>
      <c r="H3595">
        <v>2</v>
      </c>
      <c r="I3595">
        <v>125</v>
      </c>
      <c r="J3595">
        <v>1</v>
      </c>
      <c r="K3595">
        <v>0</v>
      </c>
      <c r="L3595">
        <v>0.92166411425980554</v>
      </c>
      <c r="M3595">
        <v>7.8335885740194428E-2</v>
      </c>
      <c r="N3595">
        <f t="shared" si="49"/>
        <v>9</v>
      </c>
    </row>
    <row r="3596" spans="1:14" x14ac:dyDescent="0.25">
      <c r="A3596" s="1">
        <v>3552</v>
      </c>
      <c r="B3596">
        <v>9</v>
      </c>
      <c r="C3596">
        <v>77</v>
      </c>
      <c r="D3596">
        <v>1</v>
      </c>
      <c r="E3596">
        <v>0</v>
      </c>
      <c r="F3596">
        <v>3</v>
      </c>
      <c r="G3596">
        <v>8</v>
      </c>
      <c r="H3596">
        <v>3</v>
      </c>
      <c r="I3596">
        <v>9.9999999999999985E-3</v>
      </c>
      <c r="J3596">
        <v>6.5646704949412076</v>
      </c>
      <c r="K3596">
        <v>0</v>
      </c>
      <c r="L3596">
        <v>0.92183591847976309</v>
      </c>
      <c r="M3596">
        <v>7.8164081520236905E-2</v>
      </c>
      <c r="N3596">
        <f t="shared" si="49"/>
        <v>9</v>
      </c>
    </row>
    <row r="3597" spans="1:14" x14ac:dyDescent="0.25">
      <c r="A3597" s="1">
        <v>755</v>
      </c>
      <c r="B3597">
        <v>8</v>
      </c>
      <c r="C3597">
        <v>48</v>
      </c>
      <c r="D3597">
        <v>4</v>
      </c>
      <c r="E3597">
        <v>2</v>
      </c>
      <c r="F3597">
        <v>0</v>
      </c>
      <c r="G3597">
        <v>4</v>
      </c>
      <c r="H3597">
        <v>3</v>
      </c>
      <c r="I3597">
        <v>9.9999999999999985E-3</v>
      </c>
      <c r="J3597">
        <v>4</v>
      </c>
      <c r="K3597">
        <v>0</v>
      </c>
      <c r="L3597">
        <v>0.92191214767768315</v>
      </c>
      <c r="M3597">
        <v>7.8087852322316839E-2</v>
      </c>
      <c r="N3597">
        <f t="shared" si="49"/>
        <v>9</v>
      </c>
    </row>
    <row r="3598" spans="1:14" x14ac:dyDescent="0.25">
      <c r="A3598" s="1">
        <v>842</v>
      </c>
      <c r="B3598">
        <v>7</v>
      </c>
      <c r="C3598">
        <v>57</v>
      </c>
      <c r="D3598">
        <v>3</v>
      </c>
      <c r="E3598">
        <v>1</v>
      </c>
      <c r="F3598">
        <v>3</v>
      </c>
      <c r="G3598">
        <v>8</v>
      </c>
      <c r="H3598">
        <v>2</v>
      </c>
      <c r="I3598">
        <v>1000</v>
      </c>
      <c r="J3598">
        <v>8</v>
      </c>
      <c r="K3598">
        <v>0</v>
      </c>
      <c r="L3598">
        <v>0.92192935162310097</v>
      </c>
      <c r="M3598">
        <v>7.8070648376899046E-2</v>
      </c>
      <c r="N3598">
        <f t="shared" si="49"/>
        <v>9</v>
      </c>
    </row>
    <row r="3599" spans="1:14" x14ac:dyDescent="0.25">
      <c r="A3599" s="1">
        <v>456</v>
      </c>
      <c r="B3599">
        <v>4</v>
      </c>
      <c r="C3599">
        <v>59</v>
      </c>
      <c r="D3599">
        <v>2</v>
      </c>
      <c r="E3599">
        <v>0</v>
      </c>
      <c r="F3599">
        <v>0</v>
      </c>
      <c r="G3599">
        <v>2</v>
      </c>
      <c r="H3599">
        <v>3</v>
      </c>
      <c r="I3599">
        <v>9.9999999999999985E-3</v>
      </c>
      <c r="J3599">
        <v>10</v>
      </c>
      <c r="K3599">
        <v>0</v>
      </c>
      <c r="L3599">
        <v>0.92198227296181523</v>
      </c>
      <c r="M3599">
        <v>7.8017727038184798E-2</v>
      </c>
      <c r="N3599">
        <f t="shared" si="49"/>
        <v>9</v>
      </c>
    </row>
    <row r="3600" spans="1:14" x14ac:dyDescent="0.25">
      <c r="A3600" s="1">
        <v>4396</v>
      </c>
      <c r="B3600">
        <v>9</v>
      </c>
      <c r="C3600">
        <v>52</v>
      </c>
      <c r="D3600">
        <v>1</v>
      </c>
      <c r="E3600">
        <v>2</v>
      </c>
      <c r="F3600">
        <v>0</v>
      </c>
      <c r="G3600">
        <v>11</v>
      </c>
      <c r="H3600">
        <v>0</v>
      </c>
      <c r="I3600">
        <v>6000</v>
      </c>
      <c r="J3600">
        <v>7</v>
      </c>
      <c r="K3600">
        <v>0</v>
      </c>
      <c r="L3600">
        <v>0.92206312188914563</v>
      </c>
      <c r="M3600">
        <v>7.793687811085441E-2</v>
      </c>
      <c r="N3600">
        <f t="shared" si="49"/>
        <v>9</v>
      </c>
    </row>
    <row r="3601" spans="1:14" x14ac:dyDescent="0.25">
      <c r="A3601" s="1">
        <v>3138</v>
      </c>
      <c r="B3601">
        <v>9</v>
      </c>
      <c r="C3601">
        <v>66</v>
      </c>
      <c r="D3601">
        <v>0</v>
      </c>
      <c r="E3601">
        <v>1</v>
      </c>
      <c r="F3601">
        <v>0</v>
      </c>
      <c r="G3601">
        <v>4</v>
      </c>
      <c r="H3601">
        <v>0</v>
      </c>
      <c r="I3601">
        <v>6000</v>
      </c>
      <c r="J3601">
        <v>3</v>
      </c>
      <c r="K3601">
        <v>1</v>
      </c>
      <c r="L3601">
        <v>0.92215816272963269</v>
      </c>
      <c r="M3601">
        <v>7.7841837270367309E-2</v>
      </c>
      <c r="N3601">
        <f t="shared" si="49"/>
        <v>9</v>
      </c>
    </row>
    <row r="3602" spans="1:14" x14ac:dyDescent="0.25">
      <c r="A3602" s="1">
        <v>1214</v>
      </c>
      <c r="B3602">
        <v>8</v>
      </c>
      <c r="C3602">
        <v>60</v>
      </c>
      <c r="D3602">
        <v>2</v>
      </c>
      <c r="E3602">
        <v>1</v>
      </c>
      <c r="F3602">
        <v>1</v>
      </c>
      <c r="G3602">
        <v>7</v>
      </c>
      <c r="H3602">
        <v>2</v>
      </c>
      <c r="I3602">
        <v>4000</v>
      </c>
      <c r="J3602">
        <v>1</v>
      </c>
      <c r="K3602">
        <v>0</v>
      </c>
      <c r="L3602">
        <v>0.92224486607704348</v>
      </c>
      <c r="M3602">
        <v>7.7755133922956507E-2</v>
      </c>
      <c r="N3602">
        <f t="shared" si="49"/>
        <v>9</v>
      </c>
    </row>
    <row r="3603" spans="1:14" x14ac:dyDescent="0.25">
      <c r="A3603" s="1">
        <v>632</v>
      </c>
      <c r="B3603">
        <v>6</v>
      </c>
      <c r="C3603">
        <v>68</v>
      </c>
      <c r="D3603">
        <v>3</v>
      </c>
      <c r="E3603">
        <v>0</v>
      </c>
      <c r="F3603">
        <v>0</v>
      </c>
      <c r="G3603">
        <v>2</v>
      </c>
      <c r="H3603">
        <v>3</v>
      </c>
      <c r="I3603">
        <v>9.9999999999999985E-3</v>
      </c>
      <c r="J3603">
        <v>8</v>
      </c>
      <c r="K3603">
        <v>1</v>
      </c>
      <c r="L3603">
        <v>0.92227964616897695</v>
      </c>
      <c r="M3603">
        <v>7.7720353831023034E-2</v>
      </c>
      <c r="N3603">
        <f t="shared" si="49"/>
        <v>9</v>
      </c>
    </row>
    <row r="3604" spans="1:14" x14ac:dyDescent="0.25">
      <c r="A3604" s="1">
        <v>1097</v>
      </c>
      <c r="B3604">
        <v>4</v>
      </c>
      <c r="C3604">
        <v>61</v>
      </c>
      <c r="D3604">
        <v>5</v>
      </c>
      <c r="E3604">
        <v>0</v>
      </c>
      <c r="F3604">
        <v>1</v>
      </c>
      <c r="G3604">
        <v>7</v>
      </c>
      <c r="H3604">
        <v>2</v>
      </c>
      <c r="I3604">
        <v>0.02</v>
      </c>
      <c r="J3604">
        <v>8</v>
      </c>
      <c r="K3604">
        <v>0</v>
      </c>
      <c r="L3604">
        <v>0.92239745606056056</v>
      </c>
      <c r="M3604">
        <v>7.7602543939439439E-2</v>
      </c>
      <c r="N3604">
        <f t="shared" si="49"/>
        <v>9</v>
      </c>
    </row>
    <row r="3605" spans="1:14" x14ac:dyDescent="0.25">
      <c r="A3605" s="1">
        <v>196</v>
      </c>
      <c r="B3605">
        <v>4</v>
      </c>
      <c r="C3605">
        <v>60</v>
      </c>
      <c r="D3605">
        <v>4</v>
      </c>
      <c r="E3605">
        <v>0</v>
      </c>
      <c r="F3605">
        <v>1</v>
      </c>
      <c r="G3605">
        <v>12</v>
      </c>
      <c r="H3605">
        <v>0</v>
      </c>
      <c r="I3605">
        <v>6000</v>
      </c>
      <c r="J3605">
        <v>2</v>
      </c>
      <c r="K3605">
        <v>0</v>
      </c>
      <c r="L3605">
        <v>0.92249729748467435</v>
      </c>
      <c r="M3605">
        <v>7.7502702515325664E-2</v>
      </c>
      <c r="N3605">
        <f t="shared" si="49"/>
        <v>9</v>
      </c>
    </row>
    <row r="3606" spans="1:14" x14ac:dyDescent="0.25">
      <c r="A3606" s="1">
        <v>180</v>
      </c>
      <c r="B3606">
        <v>9</v>
      </c>
      <c r="C3606">
        <v>79</v>
      </c>
      <c r="D3606">
        <v>1</v>
      </c>
      <c r="E3606">
        <v>0</v>
      </c>
      <c r="F3606">
        <v>1</v>
      </c>
      <c r="G3606">
        <v>12</v>
      </c>
      <c r="H3606">
        <v>0</v>
      </c>
      <c r="I3606">
        <v>10220.18</v>
      </c>
      <c r="J3606">
        <v>7</v>
      </c>
      <c r="K3606">
        <v>0</v>
      </c>
      <c r="L3606">
        <v>0.92258368107281086</v>
      </c>
      <c r="M3606">
        <v>7.7416318927189143E-2</v>
      </c>
      <c r="N3606">
        <f t="shared" si="49"/>
        <v>9</v>
      </c>
    </row>
    <row r="3607" spans="1:14" x14ac:dyDescent="0.25">
      <c r="A3607" s="1">
        <v>3498</v>
      </c>
      <c r="B3607">
        <v>5</v>
      </c>
      <c r="C3607">
        <v>64</v>
      </c>
      <c r="D3607">
        <v>5</v>
      </c>
      <c r="E3607">
        <v>0</v>
      </c>
      <c r="F3607">
        <v>1</v>
      </c>
      <c r="G3607">
        <v>5</v>
      </c>
      <c r="H3607">
        <v>3</v>
      </c>
      <c r="I3607">
        <v>9.9999999999999985E-3</v>
      </c>
      <c r="J3607">
        <v>5</v>
      </c>
      <c r="K3607">
        <v>0</v>
      </c>
      <c r="L3607">
        <v>0.9226922943098278</v>
      </c>
      <c r="M3607">
        <v>7.7307705690172188E-2</v>
      </c>
      <c r="N3607">
        <f t="shared" si="49"/>
        <v>9</v>
      </c>
    </row>
    <row r="3608" spans="1:14" x14ac:dyDescent="0.25">
      <c r="A3608" s="1">
        <v>1737</v>
      </c>
      <c r="B3608">
        <v>7</v>
      </c>
      <c r="C3608">
        <v>59</v>
      </c>
      <c r="D3608">
        <v>5</v>
      </c>
      <c r="E3608">
        <v>1</v>
      </c>
      <c r="F3608">
        <v>0</v>
      </c>
      <c r="G3608">
        <v>11</v>
      </c>
      <c r="H3608">
        <v>2</v>
      </c>
      <c r="I3608">
        <v>1000</v>
      </c>
      <c r="J3608">
        <v>6</v>
      </c>
      <c r="K3608">
        <v>0</v>
      </c>
      <c r="L3608">
        <v>0.92274580298716924</v>
      </c>
      <c r="M3608">
        <v>7.7254197012830733E-2</v>
      </c>
      <c r="N3608">
        <f t="shared" si="49"/>
        <v>9</v>
      </c>
    </row>
    <row r="3609" spans="1:14" x14ac:dyDescent="0.25">
      <c r="A3609" s="1">
        <v>1940</v>
      </c>
      <c r="B3609">
        <v>6</v>
      </c>
      <c r="C3609">
        <v>53</v>
      </c>
      <c r="D3609">
        <v>4</v>
      </c>
      <c r="E3609">
        <v>1</v>
      </c>
      <c r="F3609">
        <v>3</v>
      </c>
      <c r="G3609">
        <v>8</v>
      </c>
      <c r="H3609">
        <v>2</v>
      </c>
      <c r="I3609">
        <v>3000</v>
      </c>
      <c r="J3609">
        <v>6</v>
      </c>
      <c r="K3609">
        <v>1</v>
      </c>
      <c r="L3609">
        <v>0.92285068451930952</v>
      </c>
      <c r="M3609">
        <v>7.7149315480690525E-2</v>
      </c>
      <c r="N3609">
        <f t="shared" si="49"/>
        <v>9</v>
      </c>
    </row>
    <row r="3610" spans="1:14" x14ac:dyDescent="0.25">
      <c r="A3610" s="1">
        <v>3124</v>
      </c>
      <c r="B3610">
        <v>6</v>
      </c>
      <c r="C3610">
        <v>71</v>
      </c>
      <c r="D3610">
        <v>5</v>
      </c>
      <c r="E3610">
        <v>0</v>
      </c>
      <c r="F3610">
        <v>0</v>
      </c>
      <c r="G3610">
        <v>4</v>
      </c>
      <c r="H3610">
        <v>2</v>
      </c>
      <c r="I3610">
        <v>2000</v>
      </c>
      <c r="J3610">
        <v>15</v>
      </c>
      <c r="K3610">
        <v>0</v>
      </c>
      <c r="L3610">
        <v>0.92291835238358821</v>
      </c>
      <c r="M3610">
        <v>7.7081647616411758E-2</v>
      </c>
      <c r="N3610">
        <f t="shared" si="49"/>
        <v>9</v>
      </c>
    </row>
    <row r="3611" spans="1:14" x14ac:dyDescent="0.25">
      <c r="A3611" s="1">
        <v>2679</v>
      </c>
      <c r="B3611">
        <v>7</v>
      </c>
      <c r="C3611">
        <v>71</v>
      </c>
      <c r="D3611">
        <v>1</v>
      </c>
      <c r="E3611">
        <v>0</v>
      </c>
      <c r="F3611">
        <v>3</v>
      </c>
      <c r="G3611">
        <v>8</v>
      </c>
      <c r="H3611">
        <v>0</v>
      </c>
      <c r="I3611">
        <v>12900</v>
      </c>
      <c r="J3611">
        <v>15</v>
      </c>
      <c r="K3611">
        <v>0</v>
      </c>
      <c r="L3611">
        <v>0.9230513868829745</v>
      </c>
      <c r="M3611">
        <v>7.6948613117025499E-2</v>
      </c>
      <c r="N3611">
        <f t="shared" si="49"/>
        <v>9</v>
      </c>
    </row>
    <row r="3612" spans="1:14" x14ac:dyDescent="0.25">
      <c r="A3612" s="1">
        <v>2939</v>
      </c>
      <c r="B3612">
        <v>7</v>
      </c>
      <c r="C3612">
        <v>61</v>
      </c>
      <c r="D3612">
        <v>4</v>
      </c>
      <c r="E3612">
        <v>1</v>
      </c>
      <c r="F3612">
        <v>0</v>
      </c>
      <c r="G3612">
        <v>2</v>
      </c>
      <c r="H3612">
        <v>0</v>
      </c>
      <c r="I3612">
        <v>6000</v>
      </c>
      <c r="J3612">
        <v>4</v>
      </c>
      <c r="K3612">
        <v>1</v>
      </c>
      <c r="L3612">
        <v>0.92328617954123626</v>
      </c>
      <c r="M3612">
        <v>7.6713820458763696E-2</v>
      </c>
      <c r="N3612">
        <f t="shared" si="49"/>
        <v>9</v>
      </c>
    </row>
    <row r="3613" spans="1:14" x14ac:dyDescent="0.25">
      <c r="A3613" s="1">
        <v>3677</v>
      </c>
      <c r="B3613">
        <v>8</v>
      </c>
      <c r="C3613">
        <v>78</v>
      </c>
      <c r="D3613">
        <v>3</v>
      </c>
      <c r="E3613">
        <v>0</v>
      </c>
      <c r="F3613">
        <v>0</v>
      </c>
      <c r="G3613">
        <v>4</v>
      </c>
      <c r="H3613">
        <v>0</v>
      </c>
      <c r="I3613">
        <v>6000</v>
      </c>
      <c r="J3613">
        <v>1</v>
      </c>
      <c r="K3613">
        <v>0</v>
      </c>
      <c r="L3613">
        <v>0.92337720738536166</v>
      </c>
      <c r="M3613">
        <v>7.6622792614638335E-2</v>
      </c>
      <c r="N3613">
        <f t="shared" si="49"/>
        <v>9</v>
      </c>
    </row>
    <row r="3614" spans="1:14" x14ac:dyDescent="0.25">
      <c r="A3614" s="1">
        <v>3991</v>
      </c>
      <c r="B3614">
        <v>8</v>
      </c>
      <c r="C3614">
        <v>62</v>
      </c>
      <c r="D3614">
        <v>5</v>
      </c>
      <c r="E3614">
        <v>1</v>
      </c>
      <c r="F3614">
        <v>3</v>
      </c>
      <c r="G3614">
        <v>8</v>
      </c>
      <c r="H3614">
        <v>2</v>
      </c>
      <c r="I3614">
        <v>4000</v>
      </c>
      <c r="J3614">
        <v>5</v>
      </c>
      <c r="K3614">
        <v>0</v>
      </c>
      <c r="L3614">
        <v>0.92342045127289951</v>
      </c>
      <c r="M3614">
        <v>7.657954872710053E-2</v>
      </c>
      <c r="N3614">
        <f t="shared" si="49"/>
        <v>9</v>
      </c>
    </row>
    <row r="3615" spans="1:14" x14ac:dyDescent="0.25">
      <c r="A3615" s="1">
        <v>2036</v>
      </c>
      <c r="B3615">
        <v>8</v>
      </c>
      <c r="C3615">
        <v>51</v>
      </c>
      <c r="D3615">
        <v>5</v>
      </c>
      <c r="E3615">
        <v>2</v>
      </c>
      <c r="F3615">
        <v>0</v>
      </c>
      <c r="G3615">
        <v>11</v>
      </c>
      <c r="H3615">
        <v>0</v>
      </c>
      <c r="I3615">
        <v>6000</v>
      </c>
      <c r="J3615">
        <v>8</v>
      </c>
      <c r="K3615">
        <v>0</v>
      </c>
      <c r="L3615">
        <v>0.92342096551665853</v>
      </c>
      <c r="M3615">
        <v>7.6579034483341496E-2</v>
      </c>
      <c r="N3615">
        <f t="shared" si="49"/>
        <v>9</v>
      </c>
    </row>
    <row r="3616" spans="1:14" x14ac:dyDescent="0.25">
      <c r="A3616" s="1">
        <v>2373</v>
      </c>
      <c r="B3616">
        <v>8</v>
      </c>
      <c r="C3616">
        <v>46</v>
      </c>
      <c r="D3616">
        <v>1</v>
      </c>
      <c r="E3616">
        <v>2</v>
      </c>
      <c r="F3616">
        <v>3</v>
      </c>
      <c r="G3616">
        <v>3</v>
      </c>
      <c r="H3616">
        <v>3</v>
      </c>
      <c r="I3616">
        <v>9.9999999999999985E-3</v>
      </c>
      <c r="J3616">
        <v>9</v>
      </c>
      <c r="K3616">
        <v>0</v>
      </c>
      <c r="L3616">
        <v>0.92350138135305793</v>
      </c>
      <c r="M3616">
        <v>7.6498618646942074E-2</v>
      </c>
      <c r="N3616">
        <f t="shared" si="49"/>
        <v>9</v>
      </c>
    </row>
    <row r="3617" spans="1:14" x14ac:dyDescent="0.25">
      <c r="A3617" s="1">
        <v>3092</v>
      </c>
      <c r="B3617">
        <v>7</v>
      </c>
      <c r="C3617">
        <v>75</v>
      </c>
      <c r="D3617">
        <v>4</v>
      </c>
      <c r="E3617">
        <v>0</v>
      </c>
      <c r="F3617">
        <v>0</v>
      </c>
      <c r="G3617">
        <v>4</v>
      </c>
      <c r="H3617">
        <v>0</v>
      </c>
      <c r="I3617">
        <v>12000</v>
      </c>
      <c r="J3617">
        <v>14</v>
      </c>
      <c r="K3617">
        <v>0</v>
      </c>
      <c r="L3617">
        <v>0.92351568441101883</v>
      </c>
      <c r="M3617">
        <v>7.6484315588981111E-2</v>
      </c>
      <c r="N3617">
        <f t="shared" si="49"/>
        <v>9</v>
      </c>
    </row>
    <row r="3618" spans="1:14" x14ac:dyDescent="0.25">
      <c r="A3618" s="1">
        <v>2841</v>
      </c>
      <c r="B3618">
        <v>6</v>
      </c>
      <c r="C3618">
        <v>51</v>
      </c>
      <c r="D3618">
        <v>1</v>
      </c>
      <c r="E3618">
        <v>1</v>
      </c>
      <c r="F3618">
        <v>3</v>
      </c>
      <c r="G3618">
        <v>3</v>
      </c>
      <c r="H3618">
        <v>0</v>
      </c>
      <c r="I3618">
        <v>18000</v>
      </c>
      <c r="J3618">
        <v>4</v>
      </c>
      <c r="K3618">
        <v>0</v>
      </c>
      <c r="L3618">
        <v>0.92352354141477944</v>
      </c>
      <c r="M3618">
        <v>7.647645858522055E-2</v>
      </c>
      <c r="N3618">
        <f t="shared" si="49"/>
        <v>9</v>
      </c>
    </row>
    <row r="3619" spans="1:14" x14ac:dyDescent="0.25">
      <c r="A3619" s="1">
        <v>3346</v>
      </c>
      <c r="B3619">
        <v>9</v>
      </c>
      <c r="C3619">
        <v>65</v>
      </c>
      <c r="D3619">
        <v>2</v>
      </c>
      <c r="E3619">
        <v>1</v>
      </c>
      <c r="F3619">
        <v>3</v>
      </c>
      <c r="G3619">
        <v>3</v>
      </c>
      <c r="H3619">
        <v>2</v>
      </c>
      <c r="I3619">
        <v>4000</v>
      </c>
      <c r="J3619">
        <v>5</v>
      </c>
      <c r="K3619">
        <v>0</v>
      </c>
      <c r="L3619">
        <v>0.92367562932360026</v>
      </c>
      <c r="M3619">
        <v>7.6324370676399717E-2</v>
      </c>
      <c r="N3619">
        <f t="shared" si="49"/>
        <v>9</v>
      </c>
    </row>
    <row r="3620" spans="1:14" x14ac:dyDescent="0.25">
      <c r="A3620" s="1">
        <v>1028</v>
      </c>
      <c r="B3620">
        <v>8</v>
      </c>
      <c r="C3620">
        <v>79</v>
      </c>
      <c r="D3620">
        <v>1</v>
      </c>
      <c r="E3620">
        <v>0</v>
      </c>
      <c r="F3620">
        <v>0</v>
      </c>
      <c r="G3620">
        <v>11</v>
      </c>
      <c r="H3620">
        <v>2</v>
      </c>
      <c r="I3620">
        <v>380</v>
      </c>
      <c r="J3620">
        <v>36</v>
      </c>
      <c r="K3620">
        <v>0</v>
      </c>
      <c r="L3620">
        <v>0.92376983193991968</v>
      </c>
      <c r="M3620">
        <v>7.6230168060080372E-2</v>
      </c>
      <c r="N3620">
        <f t="shared" si="49"/>
        <v>9</v>
      </c>
    </row>
    <row r="3621" spans="1:14" x14ac:dyDescent="0.25">
      <c r="A3621" s="1">
        <v>77</v>
      </c>
      <c r="B3621">
        <v>5</v>
      </c>
      <c r="C3621">
        <v>60</v>
      </c>
      <c r="D3621">
        <v>0</v>
      </c>
      <c r="E3621">
        <v>0</v>
      </c>
      <c r="F3621">
        <v>1</v>
      </c>
      <c r="G3621">
        <v>7</v>
      </c>
      <c r="H3621">
        <v>0</v>
      </c>
      <c r="I3621">
        <v>20000</v>
      </c>
      <c r="J3621">
        <v>4</v>
      </c>
      <c r="K3621">
        <v>0</v>
      </c>
      <c r="L3621">
        <v>0.92382639844598735</v>
      </c>
      <c r="M3621">
        <v>7.6173601554012607E-2</v>
      </c>
      <c r="N3621">
        <f t="shared" si="49"/>
        <v>9</v>
      </c>
    </row>
    <row r="3622" spans="1:14" x14ac:dyDescent="0.25">
      <c r="A3622" s="1">
        <v>3818</v>
      </c>
      <c r="B3622">
        <v>6</v>
      </c>
      <c r="C3622">
        <v>67</v>
      </c>
      <c r="D3622">
        <v>2</v>
      </c>
      <c r="E3622">
        <v>0</v>
      </c>
      <c r="F3622">
        <v>1</v>
      </c>
      <c r="G3622">
        <v>12</v>
      </c>
      <c r="H3622">
        <v>2</v>
      </c>
      <c r="I3622">
        <v>50.01</v>
      </c>
      <c r="J3622">
        <v>8</v>
      </c>
      <c r="K3622">
        <v>0</v>
      </c>
      <c r="L3622">
        <v>0.923836610568183</v>
      </c>
      <c r="M3622">
        <v>7.6163389431817025E-2</v>
      </c>
      <c r="N3622">
        <f t="shared" si="49"/>
        <v>9</v>
      </c>
    </row>
    <row r="3623" spans="1:14" x14ac:dyDescent="0.25">
      <c r="A3623" s="1">
        <v>4224</v>
      </c>
      <c r="B3623">
        <v>6</v>
      </c>
      <c r="C3623">
        <v>68</v>
      </c>
      <c r="D3623">
        <v>3</v>
      </c>
      <c r="E3623">
        <v>0</v>
      </c>
      <c r="F3623">
        <v>4</v>
      </c>
      <c r="G3623">
        <v>9</v>
      </c>
      <c r="H3623">
        <v>0</v>
      </c>
      <c r="I3623">
        <v>6053.3499999999995</v>
      </c>
      <c r="J3623">
        <v>6</v>
      </c>
      <c r="K3623">
        <v>0</v>
      </c>
      <c r="L3623">
        <v>0.92387600334329367</v>
      </c>
      <c r="M3623">
        <v>7.6123996656706369E-2</v>
      </c>
      <c r="N3623">
        <f t="shared" si="49"/>
        <v>9</v>
      </c>
    </row>
    <row r="3624" spans="1:14" x14ac:dyDescent="0.25">
      <c r="A3624" s="1">
        <v>770</v>
      </c>
      <c r="B3624">
        <v>8</v>
      </c>
      <c r="C3624">
        <v>63</v>
      </c>
      <c r="D3624">
        <v>4</v>
      </c>
      <c r="E3624">
        <v>1</v>
      </c>
      <c r="F3624">
        <v>0</v>
      </c>
      <c r="G3624">
        <v>2</v>
      </c>
      <c r="H3624">
        <v>2</v>
      </c>
      <c r="I3624">
        <v>4500</v>
      </c>
      <c r="J3624">
        <v>2</v>
      </c>
      <c r="K3624">
        <v>0</v>
      </c>
      <c r="L3624">
        <v>0.92396621669061285</v>
      </c>
      <c r="M3624">
        <v>7.6033783309387121E-2</v>
      </c>
      <c r="N3624">
        <f t="shared" si="49"/>
        <v>9</v>
      </c>
    </row>
    <row r="3625" spans="1:14" x14ac:dyDescent="0.25">
      <c r="A3625" s="1">
        <v>3258</v>
      </c>
      <c r="B3625">
        <v>11</v>
      </c>
      <c r="C3625">
        <v>74</v>
      </c>
      <c r="D3625">
        <v>3</v>
      </c>
      <c r="E3625">
        <v>1</v>
      </c>
      <c r="F3625">
        <v>0</v>
      </c>
      <c r="G3625">
        <v>11</v>
      </c>
      <c r="H3625">
        <v>2</v>
      </c>
      <c r="I3625">
        <v>5000</v>
      </c>
      <c r="J3625">
        <v>5</v>
      </c>
      <c r="K3625">
        <v>0</v>
      </c>
      <c r="L3625">
        <v>0.92407601343849588</v>
      </c>
      <c r="M3625">
        <v>7.592398656150412E-2</v>
      </c>
      <c r="N3625">
        <f t="shared" si="49"/>
        <v>9</v>
      </c>
    </row>
    <row r="3626" spans="1:14" x14ac:dyDescent="0.25">
      <c r="A3626" s="1">
        <v>4107</v>
      </c>
      <c r="B3626">
        <v>8</v>
      </c>
      <c r="C3626">
        <v>61</v>
      </c>
      <c r="D3626">
        <v>2</v>
      </c>
      <c r="E3626">
        <v>1</v>
      </c>
      <c r="F3626">
        <v>0</v>
      </c>
      <c r="G3626">
        <v>10</v>
      </c>
      <c r="H3626">
        <v>2</v>
      </c>
      <c r="I3626">
        <v>1000</v>
      </c>
      <c r="J3626">
        <v>1</v>
      </c>
      <c r="K3626">
        <v>0</v>
      </c>
      <c r="L3626">
        <v>0.92412629993010786</v>
      </c>
      <c r="M3626">
        <v>7.5873700069892164E-2</v>
      </c>
      <c r="N3626">
        <f t="shared" si="49"/>
        <v>9</v>
      </c>
    </row>
    <row r="3627" spans="1:14" x14ac:dyDescent="0.25">
      <c r="A3627" s="1">
        <v>3884</v>
      </c>
      <c r="B3627">
        <v>3</v>
      </c>
      <c r="C3627">
        <v>41</v>
      </c>
      <c r="D3627">
        <v>3</v>
      </c>
      <c r="E3627">
        <v>1</v>
      </c>
      <c r="F3627">
        <v>2</v>
      </c>
      <c r="G3627">
        <v>1</v>
      </c>
      <c r="H3627">
        <v>3</v>
      </c>
      <c r="I3627">
        <v>9.9999999999999985E-3</v>
      </c>
      <c r="J3627">
        <v>8</v>
      </c>
      <c r="K3627">
        <v>0</v>
      </c>
      <c r="L3627">
        <v>0.92420424707942495</v>
      </c>
      <c r="M3627">
        <v>7.5795752920575096E-2</v>
      </c>
      <c r="N3627">
        <f t="shared" si="49"/>
        <v>9</v>
      </c>
    </row>
    <row r="3628" spans="1:14" x14ac:dyDescent="0.25">
      <c r="A3628" s="1">
        <v>1488</v>
      </c>
      <c r="B3628">
        <v>12</v>
      </c>
      <c r="C3628">
        <v>64</v>
      </c>
      <c r="D3628">
        <v>1</v>
      </c>
      <c r="E3628">
        <v>2</v>
      </c>
      <c r="F3628">
        <v>3</v>
      </c>
      <c r="G3628">
        <v>3</v>
      </c>
      <c r="H3628">
        <v>0</v>
      </c>
      <c r="I3628">
        <v>11000</v>
      </c>
      <c r="J3628">
        <v>4</v>
      </c>
      <c r="K3628">
        <v>0</v>
      </c>
      <c r="L3628">
        <v>0.92435122777987955</v>
      </c>
      <c r="M3628">
        <v>7.5648772220120508E-2</v>
      </c>
      <c r="N3628">
        <f t="shared" si="49"/>
        <v>9</v>
      </c>
    </row>
    <row r="3629" spans="1:14" x14ac:dyDescent="0.25">
      <c r="A3629" s="1">
        <v>4193</v>
      </c>
      <c r="B3629">
        <v>5</v>
      </c>
      <c r="C3629">
        <v>50</v>
      </c>
      <c r="D3629">
        <v>2</v>
      </c>
      <c r="E3629">
        <v>1</v>
      </c>
      <c r="F3629">
        <v>0</v>
      </c>
      <c r="G3629">
        <v>11</v>
      </c>
      <c r="H3629">
        <v>0</v>
      </c>
      <c r="I3629">
        <v>6000.01</v>
      </c>
      <c r="J3629">
        <v>4</v>
      </c>
      <c r="K3629">
        <v>0</v>
      </c>
      <c r="L3629">
        <v>0.92435592158076374</v>
      </c>
      <c r="M3629">
        <v>7.564407841923626E-2</v>
      </c>
      <c r="N3629">
        <f t="shared" si="49"/>
        <v>9</v>
      </c>
    </row>
    <row r="3630" spans="1:14" x14ac:dyDescent="0.25">
      <c r="A3630" s="1">
        <v>2687</v>
      </c>
      <c r="B3630">
        <v>8</v>
      </c>
      <c r="C3630">
        <v>60</v>
      </c>
      <c r="D3630">
        <v>1</v>
      </c>
      <c r="E3630">
        <v>1</v>
      </c>
      <c r="F3630">
        <v>0</v>
      </c>
      <c r="G3630">
        <v>11</v>
      </c>
      <c r="H3630">
        <v>2</v>
      </c>
      <c r="I3630">
        <v>3000</v>
      </c>
      <c r="J3630">
        <v>2</v>
      </c>
      <c r="K3630">
        <v>0</v>
      </c>
      <c r="L3630">
        <v>0.92459781925082862</v>
      </c>
      <c r="M3630">
        <v>7.5402180749171363E-2</v>
      </c>
      <c r="N3630">
        <f t="shared" si="49"/>
        <v>9</v>
      </c>
    </row>
    <row r="3631" spans="1:14" x14ac:dyDescent="0.25">
      <c r="A3631" s="1">
        <v>4331</v>
      </c>
      <c r="B3631">
        <v>9</v>
      </c>
      <c r="C3631">
        <v>51</v>
      </c>
      <c r="D3631">
        <v>2</v>
      </c>
      <c r="E3631">
        <v>2</v>
      </c>
      <c r="F3631">
        <v>0</v>
      </c>
      <c r="G3631">
        <v>11</v>
      </c>
      <c r="H3631">
        <v>3</v>
      </c>
      <c r="I3631">
        <v>9.9999999999999985E-3</v>
      </c>
      <c r="J3631">
        <v>8</v>
      </c>
      <c r="K3631">
        <v>0</v>
      </c>
      <c r="L3631">
        <v>0.92461185543390911</v>
      </c>
      <c r="M3631">
        <v>7.5388144566090845E-2</v>
      </c>
      <c r="N3631">
        <f t="shared" si="49"/>
        <v>9</v>
      </c>
    </row>
    <row r="3632" spans="1:14" x14ac:dyDescent="0.25">
      <c r="A3632" s="1">
        <v>288</v>
      </c>
      <c r="B3632">
        <v>8</v>
      </c>
      <c r="C3632">
        <v>76</v>
      </c>
      <c r="D3632">
        <v>2</v>
      </c>
      <c r="E3632">
        <v>0</v>
      </c>
      <c r="F3632">
        <v>1</v>
      </c>
      <c r="G3632">
        <v>12</v>
      </c>
      <c r="H3632">
        <v>2</v>
      </c>
      <c r="I3632">
        <v>3215.96</v>
      </c>
      <c r="J3632">
        <v>15</v>
      </c>
      <c r="K3632">
        <v>0</v>
      </c>
      <c r="L3632">
        <v>0.92464939779690924</v>
      </c>
      <c r="M3632">
        <v>7.5350602203090811E-2</v>
      </c>
      <c r="N3632">
        <f t="shared" si="49"/>
        <v>9</v>
      </c>
    </row>
    <row r="3633" spans="1:14" x14ac:dyDescent="0.25">
      <c r="A3633" s="1">
        <v>2259</v>
      </c>
      <c r="B3633">
        <v>7</v>
      </c>
      <c r="C3633">
        <v>60</v>
      </c>
      <c r="D3633">
        <v>5</v>
      </c>
      <c r="E3633">
        <v>1</v>
      </c>
      <c r="F3633">
        <v>0</v>
      </c>
      <c r="G3633">
        <v>2</v>
      </c>
      <c r="H3633">
        <v>3</v>
      </c>
      <c r="I3633">
        <v>9.9999999999999985E-3</v>
      </c>
      <c r="J3633">
        <v>7</v>
      </c>
      <c r="K3633">
        <v>0</v>
      </c>
      <c r="L3633">
        <v>0.92475996200307353</v>
      </c>
      <c r="M3633">
        <v>7.5240037996926523E-2</v>
      </c>
      <c r="N3633">
        <f t="shared" si="49"/>
        <v>9</v>
      </c>
    </row>
    <row r="3634" spans="1:14" x14ac:dyDescent="0.25">
      <c r="A3634" s="1">
        <v>191</v>
      </c>
      <c r="B3634">
        <v>13</v>
      </c>
      <c r="C3634">
        <v>73</v>
      </c>
      <c r="D3634">
        <v>3</v>
      </c>
      <c r="E3634">
        <v>2</v>
      </c>
      <c r="F3634">
        <v>3</v>
      </c>
      <c r="G3634">
        <v>3</v>
      </c>
      <c r="H3634">
        <v>0</v>
      </c>
      <c r="I3634">
        <v>12106.69</v>
      </c>
      <c r="J3634">
        <v>30</v>
      </c>
      <c r="K3634">
        <v>0</v>
      </c>
      <c r="L3634">
        <v>0.92477549351285893</v>
      </c>
      <c r="M3634">
        <v>7.522450648714106E-2</v>
      </c>
      <c r="N3634">
        <f t="shared" si="49"/>
        <v>9</v>
      </c>
    </row>
    <row r="3635" spans="1:14" x14ac:dyDescent="0.25">
      <c r="A3635" s="1">
        <v>2519</v>
      </c>
      <c r="B3635">
        <v>5</v>
      </c>
      <c r="C3635">
        <v>48</v>
      </c>
      <c r="D3635">
        <v>1</v>
      </c>
      <c r="E3635">
        <v>1</v>
      </c>
      <c r="F3635">
        <v>3</v>
      </c>
      <c r="G3635">
        <v>3</v>
      </c>
      <c r="H3635">
        <v>2</v>
      </c>
      <c r="I3635">
        <v>2000</v>
      </c>
      <c r="J3635">
        <v>5</v>
      </c>
      <c r="K3635">
        <v>1</v>
      </c>
      <c r="L3635">
        <v>0.92480443671862389</v>
      </c>
      <c r="M3635">
        <v>7.5195563281376138E-2</v>
      </c>
      <c r="N3635">
        <f t="shared" si="49"/>
        <v>9</v>
      </c>
    </row>
    <row r="3636" spans="1:14" x14ac:dyDescent="0.25">
      <c r="A3636" s="1">
        <v>2673</v>
      </c>
      <c r="B3636">
        <v>6</v>
      </c>
      <c r="C3636">
        <v>68</v>
      </c>
      <c r="D3636">
        <v>1</v>
      </c>
      <c r="E3636">
        <v>0</v>
      </c>
      <c r="F3636">
        <v>1</v>
      </c>
      <c r="G3636">
        <v>7</v>
      </c>
      <c r="H3636">
        <v>0</v>
      </c>
      <c r="I3636">
        <v>9000</v>
      </c>
      <c r="J3636">
        <v>8</v>
      </c>
      <c r="K3636">
        <v>1</v>
      </c>
      <c r="L3636">
        <v>0.92495317121149456</v>
      </c>
      <c r="M3636">
        <v>7.5046828788505465E-2</v>
      </c>
      <c r="N3636">
        <f t="shared" si="49"/>
        <v>9</v>
      </c>
    </row>
    <row r="3637" spans="1:14" x14ac:dyDescent="0.25">
      <c r="A3637" s="1">
        <v>1224</v>
      </c>
      <c r="B3637">
        <v>3</v>
      </c>
      <c r="C3637">
        <v>58</v>
      </c>
      <c r="D3637">
        <v>3</v>
      </c>
      <c r="E3637">
        <v>0</v>
      </c>
      <c r="F3637">
        <v>0</v>
      </c>
      <c r="G3637">
        <v>4</v>
      </c>
      <c r="H3637">
        <v>2</v>
      </c>
      <c r="I3637">
        <v>1000</v>
      </c>
      <c r="J3637">
        <v>18</v>
      </c>
      <c r="K3637">
        <v>0</v>
      </c>
      <c r="L3637">
        <v>0.92502099675849214</v>
      </c>
      <c r="M3637">
        <v>7.4979003241507899E-2</v>
      </c>
      <c r="N3637">
        <f t="shared" si="49"/>
        <v>9</v>
      </c>
    </row>
    <row r="3638" spans="1:14" x14ac:dyDescent="0.25">
      <c r="A3638" s="1">
        <v>799</v>
      </c>
      <c r="B3638">
        <v>6</v>
      </c>
      <c r="C3638">
        <v>39</v>
      </c>
      <c r="D3638">
        <v>2</v>
      </c>
      <c r="E3638">
        <v>2</v>
      </c>
      <c r="F3638">
        <v>3</v>
      </c>
      <c r="G3638">
        <v>8</v>
      </c>
      <c r="H3638">
        <v>2</v>
      </c>
      <c r="I3638">
        <v>250.01</v>
      </c>
      <c r="J3638">
        <v>9</v>
      </c>
      <c r="K3638">
        <v>0</v>
      </c>
      <c r="L3638">
        <v>0.92505364948333102</v>
      </c>
      <c r="M3638">
        <v>7.4946350516668953E-2</v>
      </c>
      <c r="N3638">
        <f t="shared" si="49"/>
        <v>9</v>
      </c>
    </row>
    <row r="3639" spans="1:14" x14ac:dyDescent="0.25">
      <c r="A3639" s="1">
        <v>1969</v>
      </c>
      <c r="B3639">
        <v>9</v>
      </c>
      <c r="C3639">
        <v>53</v>
      </c>
      <c r="D3639">
        <v>2</v>
      </c>
      <c r="E3639">
        <v>2</v>
      </c>
      <c r="F3639">
        <v>3</v>
      </c>
      <c r="G3639">
        <v>3</v>
      </c>
      <c r="H3639">
        <v>0</v>
      </c>
      <c r="I3639">
        <v>8025</v>
      </c>
      <c r="J3639">
        <v>6</v>
      </c>
      <c r="K3639">
        <v>0</v>
      </c>
      <c r="L3639">
        <v>0.92506856039648744</v>
      </c>
      <c r="M3639">
        <v>7.493143960351252E-2</v>
      </c>
      <c r="N3639">
        <f t="shared" si="49"/>
        <v>9</v>
      </c>
    </row>
    <row r="3640" spans="1:14" x14ac:dyDescent="0.25">
      <c r="A3640" s="1">
        <v>3932</v>
      </c>
      <c r="B3640">
        <v>10</v>
      </c>
      <c r="C3640">
        <v>56</v>
      </c>
      <c r="D3640">
        <v>2</v>
      </c>
      <c r="E3640">
        <v>2</v>
      </c>
      <c r="F3640">
        <v>3</v>
      </c>
      <c r="G3640">
        <v>3</v>
      </c>
      <c r="H3640">
        <v>2</v>
      </c>
      <c r="I3640">
        <v>1500</v>
      </c>
      <c r="J3640">
        <v>5</v>
      </c>
      <c r="K3640">
        <v>0</v>
      </c>
      <c r="L3640">
        <v>0.9251370334412613</v>
      </c>
      <c r="M3640">
        <v>7.4862966558738656E-2</v>
      </c>
      <c r="N3640">
        <f t="shared" si="49"/>
        <v>9</v>
      </c>
    </row>
    <row r="3641" spans="1:14" x14ac:dyDescent="0.25">
      <c r="A3641" s="1">
        <v>1292</v>
      </c>
      <c r="B3641">
        <v>7</v>
      </c>
      <c r="C3641">
        <v>70</v>
      </c>
      <c r="D3641">
        <v>1</v>
      </c>
      <c r="E3641">
        <v>0</v>
      </c>
      <c r="F3641">
        <v>3</v>
      </c>
      <c r="G3641">
        <v>8</v>
      </c>
      <c r="H3641">
        <v>0</v>
      </c>
      <c r="I3641">
        <v>12000</v>
      </c>
      <c r="J3641">
        <v>2</v>
      </c>
      <c r="K3641">
        <v>0</v>
      </c>
      <c r="L3641">
        <v>0.92524010916014365</v>
      </c>
      <c r="M3641">
        <v>7.4759890839856374E-2</v>
      </c>
      <c r="N3641">
        <f t="shared" si="49"/>
        <v>9</v>
      </c>
    </row>
    <row r="3642" spans="1:14" x14ac:dyDescent="0.25">
      <c r="A3642" s="1">
        <v>1581</v>
      </c>
      <c r="B3642">
        <v>8</v>
      </c>
      <c r="C3642">
        <v>63</v>
      </c>
      <c r="D3642">
        <v>5</v>
      </c>
      <c r="E3642">
        <v>1</v>
      </c>
      <c r="F3642">
        <v>1</v>
      </c>
      <c r="G3642">
        <v>7</v>
      </c>
      <c r="H3642">
        <v>2</v>
      </c>
      <c r="I3642">
        <v>4000</v>
      </c>
      <c r="J3642">
        <v>2</v>
      </c>
      <c r="K3642">
        <v>0</v>
      </c>
      <c r="L3642">
        <v>0.92534110389999957</v>
      </c>
      <c r="M3642">
        <v>7.4658896100000413E-2</v>
      </c>
      <c r="N3642">
        <f t="shared" si="49"/>
        <v>9</v>
      </c>
    </row>
    <row r="3643" spans="1:14" x14ac:dyDescent="0.25">
      <c r="A3643" s="1">
        <v>1385</v>
      </c>
      <c r="B3643">
        <v>9</v>
      </c>
      <c r="C3643">
        <v>64</v>
      </c>
      <c r="D3643">
        <v>1</v>
      </c>
      <c r="E3643">
        <v>1</v>
      </c>
      <c r="F3643">
        <v>3</v>
      </c>
      <c r="G3643">
        <v>3</v>
      </c>
      <c r="H3643">
        <v>2</v>
      </c>
      <c r="I3643">
        <v>5000</v>
      </c>
      <c r="J3643">
        <v>1</v>
      </c>
      <c r="K3643">
        <v>0</v>
      </c>
      <c r="L3643">
        <v>0.92536873976088319</v>
      </c>
      <c r="M3643">
        <v>7.4631260239116759E-2</v>
      </c>
      <c r="N3643">
        <f t="shared" si="49"/>
        <v>9</v>
      </c>
    </row>
    <row r="3644" spans="1:14" x14ac:dyDescent="0.25">
      <c r="A3644" s="1">
        <v>1587</v>
      </c>
      <c r="B3644">
        <v>8</v>
      </c>
      <c r="C3644">
        <v>63</v>
      </c>
      <c r="D3644">
        <v>3</v>
      </c>
      <c r="E3644">
        <v>1</v>
      </c>
      <c r="F3644">
        <v>0</v>
      </c>
      <c r="G3644">
        <v>11</v>
      </c>
      <c r="H3644">
        <v>2</v>
      </c>
      <c r="I3644">
        <v>300.01</v>
      </c>
      <c r="J3644">
        <v>8</v>
      </c>
      <c r="K3644">
        <v>0</v>
      </c>
      <c r="L3644">
        <v>0.92561175304790089</v>
      </c>
      <c r="M3644">
        <v>7.4388246952099127E-2</v>
      </c>
      <c r="N3644">
        <f t="shared" si="49"/>
        <v>9</v>
      </c>
    </row>
    <row r="3645" spans="1:14" x14ac:dyDescent="0.25">
      <c r="A3645" s="1">
        <v>2112</v>
      </c>
      <c r="B3645">
        <v>6</v>
      </c>
      <c r="C3645">
        <v>53</v>
      </c>
      <c r="D3645">
        <v>2</v>
      </c>
      <c r="E3645">
        <v>1</v>
      </c>
      <c r="F3645">
        <v>1</v>
      </c>
      <c r="G3645">
        <v>12</v>
      </c>
      <c r="H3645">
        <v>0</v>
      </c>
      <c r="I3645">
        <v>12053.35</v>
      </c>
      <c r="J3645">
        <v>5</v>
      </c>
      <c r="K3645">
        <v>0</v>
      </c>
      <c r="L3645">
        <v>0.92582723509453435</v>
      </c>
      <c r="M3645">
        <v>7.4172764905465677E-2</v>
      </c>
      <c r="N3645">
        <f t="shared" si="49"/>
        <v>9</v>
      </c>
    </row>
    <row r="3646" spans="1:14" x14ac:dyDescent="0.25">
      <c r="A3646" s="1">
        <v>2626</v>
      </c>
      <c r="B3646">
        <v>6</v>
      </c>
      <c r="C3646">
        <v>70</v>
      </c>
      <c r="D3646">
        <v>5</v>
      </c>
      <c r="E3646">
        <v>0</v>
      </c>
      <c r="F3646">
        <v>0</v>
      </c>
      <c r="G3646">
        <v>4</v>
      </c>
      <c r="H3646">
        <v>3</v>
      </c>
      <c r="I3646">
        <v>9.9999999999999985E-3</v>
      </c>
      <c r="J3646">
        <v>8</v>
      </c>
      <c r="K3646">
        <v>0</v>
      </c>
      <c r="L3646">
        <v>0.9258971210368504</v>
      </c>
      <c r="M3646">
        <v>7.4102878963149557E-2</v>
      </c>
      <c r="N3646">
        <f t="shared" si="49"/>
        <v>9</v>
      </c>
    </row>
    <row r="3647" spans="1:14" x14ac:dyDescent="0.25">
      <c r="A3647" s="1">
        <v>1193</v>
      </c>
      <c r="B3647">
        <v>3</v>
      </c>
      <c r="C3647">
        <v>51</v>
      </c>
      <c r="D3647">
        <v>0</v>
      </c>
      <c r="E3647">
        <v>0</v>
      </c>
      <c r="F3647">
        <v>3</v>
      </c>
      <c r="G3647">
        <v>3</v>
      </c>
      <c r="H3647">
        <v>1</v>
      </c>
      <c r="I3647">
        <v>21008.63</v>
      </c>
      <c r="J3647">
        <v>8</v>
      </c>
      <c r="K3647">
        <v>0</v>
      </c>
      <c r="L3647">
        <v>0.92593986110300863</v>
      </c>
      <c r="M3647">
        <v>7.4060138896991326E-2</v>
      </c>
      <c r="N3647">
        <f t="shared" si="49"/>
        <v>9</v>
      </c>
    </row>
    <row r="3648" spans="1:14" x14ac:dyDescent="0.25">
      <c r="A3648" s="1">
        <v>1925</v>
      </c>
      <c r="B3648">
        <v>9</v>
      </c>
      <c r="C3648">
        <v>67</v>
      </c>
      <c r="D3648">
        <v>4</v>
      </c>
      <c r="E3648">
        <v>1</v>
      </c>
      <c r="F3648">
        <v>3</v>
      </c>
      <c r="G3648">
        <v>3</v>
      </c>
      <c r="H3648">
        <v>0</v>
      </c>
      <c r="I3648">
        <v>16000</v>
      </c>
      <c r="J3648">
        <v>5</v>
      </c>
      <c r="K3648">
        <v>0</v>
      </c>
      <c r="L3648">
        <v>0.92597682220215094</v>
      </c>
      <c r="M3648">
        <v>7.4023177797849032E-2</v>
      </c>
      <c r="N3648">
        <f t="shared" ref="N3648:N3711" si="50">N3203+1</f>
        <v>9</v>
      </c>
    </row>
    <row r="3649" spans="1:14" x14ac:dyDescent="0.25">
      <c r="A3649" s="1">
        <v>749</v>
      </c>
      <c r="B3649">
        <v>4</v>
      </c>
      <c r="C3649">
        <v>63</v>
      </c>
      <c r="D3649">
        <v>4</v>
      </c>
      <c r="E3649">
        <v>0</v>
      </c>
      <c r="F3649">
        <v>3</v>
      </c>
      <c r="G3649">
        <v>3</v>
      </c>
      <c r="H3649">
        <v>0</v>
      </c>
      <c r="I3649">
        <v>6000</v>
      </c>
      <c r="J3649">
        <v>13</v>
      </c>
      <c r="K3649">
        <v>0</v>
      </c>
      <c r="L3649">
        <v>0.92604635257338719</v>
      </c>
      <c r="M3649">
        <v>7.395364742661277E-2</v>
      </c>
      <c r="N3649">
        <f t="shared" si="50"/>
        <v>9</v>
      </c>
    </row>
    <row r="3650" spans="1:14" x14ac:dyDescent="0.25">
      <c r="A3650" s="1">
        <v>1943</v>
      </c>
      <c r="B3650">
        <v>9</v>
      </c>
      <c r="C3650">
        <v>65</v>
      </c>
      <c r="D3650">
        <v>1</v>
      </c>
      <c r="E3650">
        <v>1</v>
      </c>
      <c r="F3650">
        <v>1</v>
      </c>
      <c r="G3650">
        <v>7</v>
      </c>
      <c r="H3650">
        <v>2</v>
      </c>
      <c r="I3650">
        <v>3000</v>
      </c>
      <c r="J3650">
        <v>3</v>
      </c>
      <c r="K3650">
        <v>0</v>
      </c>
      <c r="L3650">
        <v>0.92607446552522976</v>
      </c>
      <c r="M3650">
        <v>7.392553447477028E-2</v>
      </c>
      <c r="N3650">
        <f t="shared" si="50"/>
        <v>9</v>
      </c>
    </row>
    <row r="3651" spans="1:14" x14ac:dyDescent="0.25">
      <c r="A3651" s="1">
        <v>3087</v>
      </c>
      <c r="B3651">
        <v>9</v>
      </c>
      <c r="C3651">
        <v>67</v>
      </c>
      <c r="D3651">
        <v>2</v>
      </c>
      <c r="E3651">
        <v>1</v>
      </c>
      <c r="F3651">
        <v>0</v>
      </c>
      <c r="G3651">
        <v>4</v>
      </c>
      <c r="H3651">
        <v>3</v>
      </c>
      <c r="I3651">
        <v>9.9999999999999985E-3</v>
      </c>
      <c r="J3651">
        <v>11</v>
      </c>
      <c r="K3651">
        <v>0</v>
      </c>
      <c r="L3651">
        <v>0.92613488532459731</v>
      </c>
      <c r="M3651">
        <v>7.3865114675402715E-2</v>
      </c>
      <c r="N3651">
        <f t="shared" si="50"/>
        <v>9</v>
      </c>
    </row>
    <row r="3652" spans="1:14" x14ac:dyDescent="0.25">
      <c r="A3652" s="1">
        <v>3398</v>
      </c>
      <c r="B3652">
        <v>8</v>
      </c>
      <c r="C3652">
        <v>51</v>
      </c>
      <c r="D3652">
        <v>5</v>
      </c>
      <c r="E3652">
        <v>2</v>
      </c>
      <c r="F3652">
        <v>3</v>
      </c>
      <c r="G3652">
        <v>3</v>
      </c>
      <c r="H3652">
        <v>0</v>
      </c>
      <c r="I3652">
        <v>6000</v>
      </c>
      <c r="J3652">
        <v>2</v>
      </c>
      <c r="K3652">
        <v>0</v>
      </c>
      <c r="L3652">
        <v>0.9261937009140141</v>
      </c>
      <c r="M3652">
        <v>7.3806299085985946E-2</v>
      </c>
      <c r="N3652">
        <f t="shared" si="50"/>
        <v>9</v>
      </c>
    </row>
    <row r="3653" spans="1:14" x14ac:dyDescent="0.25">
      <c r="A3653" s="1">
        <v>2737</v>
      </c>
      <c r="B3653">
        <v>5</v>
      </c>
      <c r="C3653">
        <v>48</v>
      </c>
      <c r="D3653">
        <v>1</v>
      </c>
      <c r="E3653">
        <v>1</v>
      </c>
      <c r="F3653">
        <v>1</v>
      </c>
      <c r="G3653">
        <v>5</v>
      </c>
      <c r="H3653">
        <v>3</v>
      </c>
      <c r="I3653">
        <v>9.9999999999999985E-3</v>
      </c>
      <c r="J3653">
        <v>5</v>
      </c>
      <c r="K3653">
        <v>0</v>
      </c>
      <c r="L3653">
        <v>0.92624511881625438</v>
      </c>
      <c r="M3653">
        <v>7.3754881183745583E-2</v>
      </c>
      <c r="N3653">
        <f t="shared" si="50"/>
        <v>9</v>
      </c>
    </row>
    <row r="3654" spans="1:14" x14ac:dyDescent="0.25">
      <c r="A3654" s="1">
        <v>3090</v>
      </c>
      <c r="B3654">
        <v>7</v>
      </c>
      <c r="C3654">
        <v>45</v>
      </c>
      <c r="D3654">
        <v>5</v>
      </c>
      <c r="E3654">
        <v>2</v>
      </c>
      <c r="F3654">
        <v>3</v>
      </c>
      <c r="G3654">
        <v>3</v>
      </c>
      <c r="H3654">
        <v>3</v>
      </c>
      <c r="I3654">
        <v>9.9999999999999985E-3</v>
      </c>
      <c r="J3654">
        <v>7</v>
      </c>
      <c r="K3654">
        <v>0</v>
      </c>
      <c r="L3654">
        <v>0.92638706566899953</v>
      </c>
      <c r="M3654">
        <v>7.361293433100051E-2</v>
      </c>
      <c r="N3654">
        <f t="shared" si="50"/>
        <v>9</v>
      </c>
    </row>
    <row r="3655" spans="1:14" x14ac:dyDescent="0.25">
      <c r="A3655" s="1">
        <v>2622</v>
      </c>
      <c r="B3655">
        <v>8</v>
      </c>
      <c r="C3655">
        <v>48</v>
      </c>
      <c r="D3655">
        <v>3</v>
      </c>
      <c r="E3655">
        <v>2</v>
      </c>
      <c r="F3655">
        <v>3</v>
      </c>
      <c r="G3655">
        <v>3</v>
      </c>
      <c r="H3655">
        <v>3</v>
      </c>
      <c r="I3655">
        <v>9.9999999999999985E-3</v>
      </c>
      <c r="J3655">
        <v>8</v>
      </c>
      <c r="K3655">
        <v>0</v>
      </c>
      <c r="L3655">
        <v>0.92640521075748505</v>
      </c>
      <c r="M3655">
        <v>7.3594789242514946E-2</v>
      </c>
      <c r="N3655">
        <f t="shared" si="50"/>
        <v>9</v>
      </c>
    </row>
    <row r="3656" spans="1:14" x14ac:dyDescent="0.25">
      <c r="A3656" s="1">
        <v>3117</v>
      </c>
      <c r="B3656">
        <v>6</v>
      </c>
      <c r="C3656">
        <v>51</v>
      </c>
      <c r="D3656">
        <v>0</v>
      </c>
      <c r="E3656">
        <v>1</v>
      </c>
      <c r="F3656">
        <v>0</v>
      </c>
      <c r="G3656">
        <v>4</v>
      </c>
      <c r="H3656">
        <v>1</v>
      </c>
      <c r="I3656">
        <v>20424.79</v>
      </c>
      <c r="J3656">
        <v>9</v>
      </c>
      <c r="K3656">
        <v>0</v>
      </c>
      <c r="L3656">
        <v>0.92649559013835214</v>
      </c>
      <c r="M3656">
        <v>7.3504409861647871E-2</v>
      </c>
      <c r="N3656">
        <f t="shared" si="50"/>
        <v>9</v>
      </c>
    </row>
    <row r="3657" spans="1:14" x14ac:dyDescent="0.25">
      <c r="A3657" s="1">
        <v>3625</v>
      </c>
      <c r="B3657">
        <v>6</v>
      </c>
      <c r="C3657">
        <v>69</v>
      </c>
      <c r="D3657">
        <v>1</v>
      </c>
      <c r="E3657">
        <v>0</v>
      </c>
      <c r="F3657">
        <v>1</v>
      </c>
      <c r="G3657">
        <v>7</v>
      </c>
      <c r="H3657">
        <v>2</v>
      </c>
      <c r="I3657">
        <v>3000</v>
      </c>
      <c r="J3657">
        <v>21</v>
      </c>
      <c r="K3657">
        <v>0</v>
      </c>
      <c r="L3657">
        <v>0.9268823103920113</v>
      </c>
      <c r="M3657">
        <v>7.3117689607988701E-2</v>
      </c>
      <c r="N3657">
        <f t="shared" si="50"/>
        <v>9</v>
      </c>
    </row>
    <row r="3658" spans="1:14" x14ac:dyDescent="0.25">
      <c r="A3658" s="1">
        <v>2895</v>
      </c>
      <c r="B3658">
        <v>5</v>
      </c>
      <c r="C3658">
        <v>64</v>
      </c>
      <c r="D3658">
        <v>1</v>
      </c>
      <c r="E3658">
        <v>0</v>
      </c>
      <c r="F3658">
        <v>0</v>
      </c>
      <c r="G3658">
        <v>4</v>
      </c>
      <c r="H3658">
        <v>2</v>
      </c>
      <c r="I3658">
        <v>1000</v>
      </c>
      <c r="J3658">
        <v>6</v>
      </c>
      <c r="K3658">
        <v>0</v>
      </c>
      <c r="L3658">
        <v>0.92692160237100685</v>
      </c>
      <c r="M3658">
        <v>7.3078397628993111E-2</v>
      </c>
      <c r="N3658">
        <f t="shared" si="50"/>
        <v>9</v>
      </c>
    </row>
    <row r="3659" spans="1:14" x14ac:dyDescent="0.25">
      <c r="A3659" s="1">
        <v>3387</v>
      </c>
      <c r="B3659">
        <v>6</v>
      </c>
      <c r="C3659">
        <v>70</v>
      </c>
      <c r="D3659">
        <v>4</v>
      </c>
      <c r="E3659">
        <v>0</v>
      </c>
      <c r="F3659">
        <v>2</v>
      </c>
      <c r="G3659">
        <v>1</v>
      </c>
      <c r="H3659">
        <v>0</v>
      </c>
      <c r="I3659">
        <v>10000</v>
      </c>
      <c r="J3659">
        <v>1</v>
      </c>
      <c r="K3659">
        <v>0</v>
      </c>
      <c r="L3659">
        <v>0.92693169259498709</v>
      </c>
      <c r="M3659">
        <v>7.3068307405012883E-2</v>
      </c>
      <c r="N3659">
        <f t="shared" si="50"/>
        <v>9</v>
      </c>
    </row>
    <row r="3660" spans="1:14" x14ac:dyDescent="0.25">
      <c r="A3660" s="1">
        <v>2283</v>
      </c>
      <c r="B3660">
        <v>7</v>
      </c>
      <c r="C3660">
        <v>58</v>
      </c>
      <c r="D3660">
        <v>1</v>
      </c>
      <c r="E3660">
        <v>1</v>
      </c>
      <c r="F3660">
        <v>1</v>
      </c>
      <c r="G3660">
        <v>7</v>
      </c>
      <c r="H3660">
        <v>2</v>
      </c>
      <c r="I3660">
        <v>50.01</v>
      </c>
      <c r="J3660">
        <v>8</v>
      </c>
      <c r="K3660">
        <v>0</v>
      </c>
      <c r="L3660">
        <v>0.92695975373394179</v>
      </c>
      <c r="M3660">
        <v>7.3040246266058165E-2</v>
      </c>
      <c r="N3660">
        <f t="shared" si="50"/>
        <v>9</v>
      </c>
    </row>
    <row r="3661" spans="1:14" x14ac:dyDescent="0.25">
      <c r="A3661" s="1">
        <v>1839</v>
      </c>
      <c r="B3661">
        <v>7</v>
      </c>
      <c r="C3661">
        <v>75</v>
      </c>
      <c r="D3661">
        <v>3</v>
      </c>
      <c r="E3661">
        <v>0</v>
      </c>
      <c r="F3661">
        <v>0</v>
      </c>
      <c r="G3661">
        <v>2</v>
      </c>
      <c r="H3661">
        <v>2</v>
      </c>
      <c r="I3661">
        <v>5000</v>
      </c>
      <c r="J3661">
        <v>18</v>
      </c>
      <c r="K3661">
        <v>0</v>
      </c>
      <c r="L3661">
        <v>0.9269659757982408</v>
      </c>
      <c r="M3661">
        <v>7.3034024201759182E-2</v>
      </c>
      <c r="N3661">
        <f t="shared" si="50"/>
        <v>9</v>
      </c>
    </row>
    <row r="3662" spans="1:14" x14ac:dyDescent="0.25">
      <c r="A3662" s="1">
        <v>2674</v>
      </c>
      <c r="B3662">
        <v>5</v>
      </c>
      <c r="C3662">
        <v>35</v>
      </c>
      <c r="D3662">
        <v>2</v>
      </c>
      <c r="E3662">
        <v>2</v>
      </c>
      <c r="F3662">
        <v>2</v>
      </c>
      <c r="G3662">
        <v>1</v>
      </c>
      <c r="H3662">
        <v>3</v>
      </c>
      <c r="I3662">
        <v>9.9999999999999985E-3</v>
      </c>
      <c r="J3662">
        <v>5</v>
      </c>
      <c r="K3662">
        <v>0</v>
      </c>
      <c r="L3662">
        <v>0.9270095860931723</v>
      </c>
      <c r="M3662">
        <v>7.2990413906827728E-2</v>
      </c>
      <c r="N3662">
        <f t="shared" si="50"/>
        <v>9</v>
      </c>
    </row>
    <row r="3663" spans="1:14" x14ac:dyDescent="0.25">
      <c r="A3663" s="1">
        <v>699</v>
      </c>
      <c r="B3663">
        <v>6</v>
      </c>
      <c r="C3663">
        <v>67</v>
      </c>
      <c r="D3663">
        <v>0</v>
      </c>
      <c r="E3663">
        <v>0</v>
      </c>
      <c r="F3663">
        <v>3</v>
      </c>
      <c r="G3663">
        <v>3</v>
      </c>
      <c r="H3663">
        <v>2</v>
      </c>
      <c r="I3663">
        <v>420</v>
      </c>
      <c r="J3663">
        <v>8</v>
      </c>
      <c r="K3663">
        <v>0</v>
      </c>
      <c r="L3663">
        <v>0.92708296139088375</v>
      </c>
      <c r="M3663">
        <v>7.2917038609116261E-2</v>
      </c>
      <c r="N3663">
        <f t="shared" si="50"/>
        <v>9</v>
      </c>
    </row>
    <row r="3664" spans="1:14" x14ac:dyDescent="0.25">
      <c r="A3664" s="1">
        <v>26</v>
      </c>
      <c r="B3664">
        <v>7</v>
      </c>
      <c r="C3664">
        <v>76</v>
      </c>
      <c r="D3664">
        <v>3</v>
      </c>
      <c r="E3664">
        <v>0</v>
      </c>
      <c r="F3664">
        <v>1</v>
      </c>
      <c r="G3664">
        <v>5</v>
      </c>
      <c r="H3664">
        <v>0</v>
      </c>
      <c r="I3664">
        <v>13500</v>
      </c>
      <c r="J3664">
        <v>26</v>
      </c>
      <c r="K3664">
        <v>0</v>
      </c>
      <c r="L3664">
        <v>0.92710720589216666</v>
      </c>
      <c r="M3664">
        <v>7.2892794107833364E-2</v>
      </c>
      <c r="N3664">
        <f t="shared" si="50"/>
        <v>9</v>
      </c>
    </row>
    <row r="3665" spans="1:14" x14ac:dyDescent="0.25">
      <c r="A3665" s="1">
        <v>1384</v>
      </c>
      <c r="B3665">
        <v>6</v>
      </c>
      <c r="C3665">
        <v>39</v>
      </c>
      <c r="D3665">
        <v>2</v>
      </c>
      <c r="E3665">
        <v>2</v>
      </c>
      <c r="F3665">
        <v>3</v>
      </c>
      <c r="G3665">
        <v>3</v>
      </c>
      <c r="H3665">
        <v>3</v>
      </c>
      <c r="I3665">
        <v>9.9999999999999985E-3</v>
      </c>
      <c r="J3665">
        <v>8</v>
      </c>
      <c r="K3665">
        <v>0</v>
      </c>
      <c r="L3665">
        <v>0.92714321352404172</v>
      </c>
      <c r="M3665">
        <v>7.2856786475958266E-2</v>
      </c>
      <c r="N3665">
        <f t="shared" si="50"/>
        <v>9</v>
      </c>
    </row>
    <row r="3666" spans="1:14" x14ac:dyDescent="0.25">
      <c r="A3666" s="1">
        <v>871</v>
      </c>
      <c r="B3666">
        <v>13</v>
      </c>
      <c r="C3666">
        <v>69</v>
      </c>
      <c r="D3666">
        <v>1</v>
      </c>
      <c r="E3666">
        <v>2</v>
      </c>
      <c r="F3666">
        <v>1</v>
      </c>
      <c r="G3666">
        <v>12</v>
      </c>
      <c r="H3666">
        <v>2</v>
      </c>
      <c r="I3666">
        <v>500.01</v>
      </c>
      <c r="J3666">
        <v>11</v>
      </c>
      <c r="K3666">
        <v>0</v>
      </c>
      <c r="L3666">
        <v>0.92729953318945679</v>
      </c>
      <c r="M3666">
        <v>7.2700466810543193E-2</v>
      </c>
      <c r="N3666">
        <f t="shared" si="50"/>
        <v>9</v>
      </c>
    </row>
    <row r="3667" spans="1:14" x14ac:dyDescent="0.25">
      <c r="A3667" s="1">
        <v>863</v>
      </c>
      <c r="B3667">
        <v>3</v>
      </c>
      <c r="C3667">
        <v>41</v>
      </c>
      <c r="D3667">
        <v>0</v>
      </c>
      <c r="E3667">
        <v>1</v>
      </c>
      <c r="F3667">
        <v>1</v>
      </c>
      <c r="G3667">
        <v>7</v>
      </c>
      <c r="H3667">
        <v>0</v>
      </c>
      <c r="I3667">
        <v>6000</v>
      </c>
      <c r="J3667">
        <v>3</v>
      </c>
      <c r="K3667">
        <v>0</v>
      </c>
      <c r="L3667">
        <v>0.92738367981392456</v>
      </c>
      <c r="M3667">
        <v>7.26163201860755E-2</v>
      </c>
      <c r="N3667">
        <f t="shared" si="50"/>
        <v>9</v>
      </c>
    </row>
    <row r="3668" spans="1:14" x14ac:dyDescent="0.25">
      <c r="A3668" s="1">
        <v>2807</v>
      </c>
      <c r="B3668">
        <v>7</v>
      </c>
      <c r="C3668">
        <v>61</v>
      </c>
      <c r="D3668">
        <v>3</v>
      </c>
      <c r="E3668">
        <v>1</v>
      </c>
      <c r="F3668">
        <v>0</v>
      </c>
      <c r="G3668">
        <v>4</v>
      </c>
      <c r="H3668">
        <v>0</v>
      </c>
      <c r="I3668">
        <v>9715.77</v>
      </c>
      <c r="J3668">
        <v>9</v>
      </c>
      <c r="K3668">
        <v>0</v>
      </c>
      <c r="L3668">
        <v>0.9274976017209754</v>
      </c>
      <c r="M3668">
        <v>7.2502398279024619E-2</v>
      </c>
      <c r="N3668">
        <f t="shared" si="50"/>
        <v>9</v>
      </c>
    </row>
    <row r="3669" spans="1:14" x14ac:dyDescent="0.25">
      <c r="A3669" s="1">
        <v>941</v>
      </c>
      <c r="B3669">
        <v>3</v>
      </c>
      <c r="C3669">
        <v>56</v>
      </c>
      <c r="D3669">
        <v>3</v>
      </c>
      <c r="E3669">
        <v>0</v>
      </c>
      <c r="F3669">
        <v>1</v>
      </c>
      <c r="G3669">
        <v>5</v>
      </c>
      <c r="H3669">
        <v>2</v>
      </c>
      <c r="I3669">
        <v>2850.49</v>
      </c>
      <c r="J3669">
        <v>5</v>
      </c>
      <c r="K3669">
        <v>0</v>
      </c>
      <c r="L3669">
        <v>0.92750309900412531</v>
      </c>
      <c r="M3669">
        <v>7.2496900995874691E-2</v>
      </c>
      <c r="N3669">
        <f t="shared" si="50"/>
        <v>9</v>
      </c>
    </row>
    <row r="3670" spans="1:14" x14ac:dyDescent="0.25">
      <c r="A3670" s="1">
        <v>1573</v>
      </c>
      <c r="B3670">
        <v>11</v>
      </c>
      <c r="C3670">
        <v>72</v>
      </c>
      <c r="D3670">
        <v>2</v>
      </c>
      <c r="E3670">
        <v>1</v>
      </c>
      <c r="F3670">
        <v>2</v>
      </c>
      <c r="G3670">
        <v>6</v>
      </c>
      <c r="H3670">
        <v>1</v>
      </c>
      <c r="I3670">
        <v>29175.56</v>
      </c>
      <c r="J3670">
        <v>16</v>
      </c>
      <c r="K3670">
        <v>0</v>
      </c>
      <c r="L3670">
        <v>0.92751548572641307</v>
      </c>
      <c r="M3670">
        <v>7.2484514273586903E-2</v>
      </c>
      <c r="N3670">
        <f t="shared" si="50"/>
        <v>9</v>
      </c>
    </row>
    <row r="3671" spans="1:14" x14ac:dyDescent="0.25">
      <c r="A3671" s="1">
        <v>2332</v>
      </c>
      <c r="B3671">
        <v>6</v>
      </c>
      <c r="C3671">
        <v>66</v>
      </c>
      <c r="D3671">
        <v>0</v>
      </c>
      <c r="E3671">
        <v>0</v>
      </c>
      <c r="F3671">
        <v>3</v>
      </c>
      <c r="G3671">
        <v>8</v>
      </c>
      <c r="H3671">
        <v>0</v>
      </c>
      <c r="I3671">
        <v>10973.64</v>
      </c>
      <c r="J3671">
        <v>3</v>
      </c>
      <c r="K3671">
        <v>0</v>
      </c>
      <c r="L3671">
        <v>0.92754297423304444</v>
      </c>
      <c r="M3671">
        <v>7.2457025766955535E-2</v>
      </c>
      <c r="N3671">
        <f t="shared" si="50"/>
        <v>9</v>
      </c>
    </row>
    <row r="3672" spans="1:14" x14ac:dyDescent="0.25">
      <c r="A3672" s="1">
        <v>2645</v>
      </c>
      <c r="B3672">
        <v>5</v>
      </c>
      <c r="C3672">
        <v>64</v>
      </c>
      <c r="D3672">
        <v>4</v>
      </c>
      <c r="E3672">
        <v>0</v>
      </c>
      <c r="F3672">
        <v>4</v>
      </c>
      <c r="G3672">
        <v>9</v>
      </c>
      <c r="H3672">
        <v>2</v>
      </c>
      <c r="I3672">
        <v>3000</v>
      </c>
      <c r="J3672">
        <v>9</v>
      </c>
      <c r="K3672">
        <v>0</v>
      </c>
      <c r="L3672">
        <v>0.92770371981396682</v>
      </c>
      <c r="M3672">
        <v>7.2296280186033235E-2</v>
      </c>
      <c r="N3672">
        <f t="shared" si="50"/>
        <v>9</v>
      </c>
    </row>
    <row r="3673" spans="1:14" x14ac:dyDescent="0.25">
      <c r="A3673" s="1">
        <v>2588</v>
      </c>
      <c r="B3673">
        <v>9</v>
      </c>
      <c r="C3673">
        <v>68</v>
      </c>
      <c r="D3673">
        <v>2</v>
      </c>
      <c r="E3673">
        <v>1</v>
      </c>
      <c r="F3673">
        <v>0</v>
      </c>
      <c r="G3673">
        <v>2</v>
      </c>
      <c r="H3673">
        <v>2</v>
      </c>
      <c r="I3673">
        <v>1500</v>
      </c>
      <c r="J3673">
        <v>6</v>
      </c>
      <c r="K3673">
        <v>0</v>
      </c>
      <c r="L3673">
        <v>0.92779472958231346</v>
      </c>
      <c r="M3673">
        <v>7.220527041768654E-2</v>
      </c>
      <c r="N3673">
        <f t="shared" si="50"/>
        <v>9</v>
      </c>
    </row>
    <row r="3674" spans="1:14" x14ac:dyDescent="0.25">
      <c r="A3674" s="1">
        <v>974</v>
      </c>
      <c r="B3674">
        <v>6</v>
      </c>
      <c r="C3674">
        <v>70</v>
      </c>
      <c r="D3674">
        <v>3</v>
      </c>
      <c r="E3674">
        <v>0</v>
      </c>
      <c r="F3674">
        <v>3</v>
      </c>
      <c r="G3674">
        <v>3</v>
      </c>
      <c r="H3674">
        <v>0</v>
      </c>
      <c r="I3674">
        <v>9000.02</v>
      </c>
      <c r="J3674">
        <v>8</v>
      </c>
      <c r="K3674">
        <v>0</v>
      </c>
      <c r="L3674">
        <v>0.92784256565791368</v>
      </c>
      <c r="M3674">
        <v>7.215743434208638E-2</v>
      </c>
      <c r="N3674">
        <f t="shared" si="50"/>
        <v>9</v>
      </c>
    </row>
    <row r="3675" spans="1:14" x14ac:dyDescent="0.25">
      <c r="A3675" s="1">
        <v>2576</v>
      </c>
      <c r="B3675">
        <v>5</v>
      </c>
      <c r="C3675">
        <v>63</v>
      </c>
      <c r="D3675">
        <v>1</v>
      </c>
      <c r="E3675">
        <v>0</v>
      </c>
      <c r="F3675">
        <v>0</v>
      </c>
      <c r="G3675">
        <v>2</v>
      </c>
      <c r="H3675">
        <v>0</v>
      </c>
      <c r="I3675">
        <v>18958.86</v>
      </c>
      <c r="J3675">
        <v>3</v>
      </c>
      <c r="K3675">
        <v>0</v>
      </c>
      <c r="L3675">
        <v>0.9279870779548498</v>
      </c>
      <c r="M3675">
        <v>7.2012922045150238E-2</v>
      </c>
      <c r="N3675">
        <f t="shared" si="50"/>
        <v>9</v>
      </c>
    </row>
    <row r="3676" spans="1:14" x14ac:dyDescent="0.25">
      <c r="A3676" s="1">
        <v>1870</v>
      </c>
      <c r="B3676">
        <v>8</v>
      </c>
      <c r="C3676">
        <v>75</v>
      </c>
      <c r="D3676">
        <v>3</v>
      </c>
      <c r="E3676">
        <v>0</v>
      </c>
      <c r="F3676">
        <v>4</v>
      </c>
      <c r="G3676">
        <v>9</v>
      </c>
      <c r="H3676">
        <v>2</v>
      </c>
      <c r="I3676">
        <v>4000</v>
      </c>
      <c r="J3676">
        <v>2</v>
      </c>
      <c r="K3676">
        <v>0</v>
      </c>
      <c r="L3676">
        <v>0.92802024444808451</v>
      </c>
      <c r="M3676">
        <v>7.1979755551915534E-2</v>
      </c>
      <c r="N3676">
        <f t="shared" si="50"/>
        <v>9</v>
      </c>
    </row>
    <row r="3677" spans="1:14" x14ac:dyDescent="0.25">
      <c r="A3677" s="1">
        <v>3363</v>
      </c>
      <c r="B3677">
        <v>7</v>
      </c>
      <c r="C3677">
        <v>57</v>
      </c>
      <c r="D3677">
        <v>1</v>
      </c>
      <c r="E3677">
        <v>1</v>
      </c>
      <c r="F3677">
        <v>1</v>
      </c>
      <c r="G3677">
        <v>12</v>
      </c>
      <c r="H3677">
        <v>3</v>
      </c>
      <c r="I3677">
        <v>9.9999999999999985E-3</v>
      </c>
      <c r="J3677">
        <v>13</v>
      </c>
      <c r="K3677">
        <v>0</v>
      </c>
      <c r="L3677">
        <v>0.92816100287619696</v>
      </c>
      <c r="M3677">
        <v>7.1838997123803053E-2</v>
      </c>
      <c r="N3677">
        <f t="shared" si="50"/>
        <v>9</v>
      </c>
    </row>
    <row r="3678" spans="1:14" x14ac:dyDescent="0.25">
      <c r="A3678" s="1">
        <v>1464</v>
      </c>
      <c r="B3678">
        <v>6</v>
      </c>
      <c r="C3678">
        <v>70</v>
      </c>
      <c r="D3678">
        <v>3</v>
      </c>
      <c r="E3678">
        <v>0</v>
      </c>
      <c r="F3678">
        <v>2</v>
      </c>
      <c r="G3678">
        <v>1</v>
      </c>
      <c r="H3678">
        <v>2</v>
      </c>
      <c r="I3678">
        <v>4000</v>
      </c>
      <c r="J3678">
        <v>13</v>
      </c>
      <c r="K3678">
        <v>1</v>
      </c>
      <c r="L3678">
        <v>0.92817274370675529</v>
      </c>
      <c r="M3678">
        <v>7.1827256293244657E-2</v>
      </c>
      <c r="N3678">
        <f t="shared" si="50"/>
        <v>9</v>
      </c>
    </row>
    <row r="3679" spans="1:14" x14ac:dyDescent="0.25">
      <c r="A3679" s="1">
        <v>466</v>
      </c>
      <c r="B3679">
        <v>3</v>
      </c>
      <c r="C3679">
        <v>59</v>
      </c>
      <c r="D3679">
        <v>4</v>
      </c>
      <c r="E3679">
        <v>0</v>
      </c>
      <c r="F3679">
        <v>0</v>
      </c>
      <c r="G3679">
        <v>2</v>
      </c>
      <c r="H3679">
        <v>0</v>
      </c>
      <c r="I3679">
        <v>6000</v>
      </c>
      <c r="J3679">
        <v>1</v>
      </c>
      <c r="K3679">
        <v>0</v>
      </c>
      <c r="L3679">
        <v>0.92818647498183737</v>
      </c>
      <c r="M3679">
        <v>7.1813525018162669E-2</v>
      </c>
      <c r="N3679">
        <f t="shared" si="50"/>
        <v>9</v>
      </c>
    </row>
    <row r="3680" spans="1:14" x14ac:dyDescent="0.25">
      <c r="A3680" s="1">
        <v>4233</v>
      </c>
      <c r="B3680">
        <v>6</v>
      </c>
      <c r="C3680">
        <v>53</v>
      </c>
      <c r="D3680">
        <v>1</v>
      </c>
      <c r="E3680">
        <v>1</v>
      </c>
      <c r="F3680">
        <v>2</v>
      </c>
      <c r="G3680">
        <v>1</v>
      </c>
      <c r="H3680">
        <v>3</v>
      </c>
      <c r="I3680">
        <v>9.9999999999999985E-3</v>
      </c>
      <c r="J3680">
        <v>5</v>
      </c>
      <c r="K3680">
        <v>0</v>
      </c>
      <c r="L3680">
        <v>0.92819405434621216</v>
      </c>
      <c r="M3680">
        <v>7.1805945653787881E-2</v>
      </c>
      <c r="N3680">
        <f t="shared" si="50"/>
        <v>9</v>
      </c>
    </row>
    <row r="3681" spans="1:14" x14ac:dyDescent="0.25">
      <c r="A3681" s="1">
        <v>1933</v>
      </c>
      <c r="B3681">
        <v>5</v>
      </c>
      <c r="C3681">
        <v>51</v>
      </c>
      <c r="D3681">
        <v>4</v>
      </c>
      <c r="E3681">
        <v>1</v>
      </c>
      <c r="F3681">
        <v>1</v>
      </c>
      <c r="G3681">
        <v>5</v>
      </c>
      <c r="H3681">
        <v>3</v>
      </c>
      <c r="I3681">
        <v>9.9999999999999985E-3</v>
      </c>
      <c r="J3681">
        <v>8</v>
      </c>
      <c r="K3681">
        <v>1</v>
      </c>
      <c r="L3681">
        <v>0.92819995328898919</v>
      </c>
      <c r="M3681">
        <v>7.1800046711010826E-2</v>
      </c>
      <c r="N3681">
        <f t="shared" si="50"/>
        <v>9</v>
      </c>
    </row>
    <row r="3682" spans="1:14" x14ac:dyDescent="0.25">
      <c r="A3682" s="1">
        <v>505</v>
      </c>
      <c r="B3682">
        <v>7</v>
      </c>
      <c r="C3682">
        <v>74</v>
      </c>
      <c r="D3682">
        <v>1</v>
      </c>
      <c r="E3682">
        <v>0</v>
      </c>
      <c r="F3682">
        <v>3</v>
      </c>
      <c r="G3682">
        <v>8</v>
      </c>
      <c r="H3682">
        <v>2</v>
      </c>
      <c r="I3682">
        <v>2500</v>
      </c>
      <c r="J3682">
        <v>30</v>
      </c>
      <c r="K3682">
        <v>0</v>
      </c>
      <c r="L3682">
        <v>0.92822640482672569</v>
      </c>
      <c r="M3682">
        <v>7.1773595173274335E-2</v>
      </c>
      <c r="N3682">
        <f t="shared" si="50"/>
        <v>9</v>
      </c>
    </row>
    <row r="3683" spans="1:14" x14ac:dyDescent="0.25">
      <c r="A3683" s="1">
        <v>2246</v>
      </c>
      <c r="B3683">
        <v>8</v>
      </c>
      <c r="C3683">
        <v>65</v>
      </c>
      <c r="D3683">
        <v>5</v>
      </c>
      <c r="E3683">
        <v>1</v>
      </c>
      <c r="F3683">
        <v>0</v>
      </c>
      <c r="G3683">
        <v>4</v>
      </c>
      <c r="H3683">
        <v>3</v>
      </c>
      <c r="I3683">
        <v>9.9999999999999985E-3</v>
      </c>
      <c r="J3683">
        <v>8</v>
      </c>
      <c r="K3683">
        <v>0</v>
      </c>
      <c r="L3683">
        <v>0.92828868647241858</v>
      </c>
      <c r="M3683">
        <v>7.1711313527581408E-2</v>
      </c>
      <c r="N3683">
        <f t="shared" si="50"/>
        <v>9</v>
      </c>
    </row>
    <row r="3684" spans="1:14" x14ac:dyDescent="0.25">
      <c r="A3684" s="1">
        <v>1073</v>
      </c>
      <c r="B3684">
        <v>7</v>
      </c>
      <c r="C3684">
        <v>72</v>
      </c>
      <c r="D3684">
        <v>4</v>
      </c>
      <c r="E3684">
        <v>0</v>
      </c>
      <c r="F3684">
        <v>3</v>
      </c>
      <c r="G3684">
        <v>3</v>
      </c>
      <c r="H3684">
        <v>1</v>
      </c>
      <c r="I3684">
        <v>22000</v>
      </c>
      <c r="J3684">
        <v>14</v>
      </c>
      <c r="K3684">
        <v>0</v>
      </c>
      <c r="L3684">
        <v>0.92830140631867486</v>
      </c>
      <c r="M3684">
        <v>7.1698593681325168E-2</v>
      </c>
      <c r="N3684">
        <f t="shared" si="50"/>
        <v>9</v>
      </c>
    </row>
    <row r="3685" spans="1:14" x14ac:dyDescent="0.25">
      <c r="A3685" s="1">
        <v>3004</v>
      </c>
      <c r="B3685">
        <v>8</v>
      </c>
      <c r="C3685">
        <v>76</v>
      </c>
      <c r="D3685">
        <v>2</v>
      </c>
      <c r="E3685">
        <v>0</v>
      </c>
      <c r="F3685">
        <v>3</v>
      </c>
      <c r="G3685">
        <v>3</v>
      </c>
      <c r="H3685">
        <v>3</v>
      </c>
      <c r="I3685">
        <v>9.9999999999999985E-3</v>
      </c>
      <c r="J3685">
        <v>7</v>
      </c>
      <c r="K3685">
        <v>0</v>
      </c>
      <c r="L3685">
        <v>0.92854837800210654</v>
      </c>
      <c r="M3685">
        <v>7.1451621997893483E-2</v>
      </c>
      <c r="N3685">
        <f t="shared" si="50"/>
        <v>9</v>
      </c>
    </row>
    <row r="3686" spans="1:14" x14ac:dyDescent="0.25">
      <c r="A3686" s="1">
        <v>3284</v>
      </c>
      <c r="B3686">
        <v>4</v>
      </c>
      <c r="C3686">
        <v>63</v>
      </c>
      <c r="D3686">
        <v>3</v>
      </c>
      <c r="E3686">
        <v>0</v>
      </c>
      <c r="F3686">
        <v>0</v>
      </c>
      <c r="G3686">
        <v>2</v>
      </c>
      <c r="H3686">
        <v>0</v>
      </c>
      <c r="I3686">
        <v>9000</v>
      </c>
      <c r="J3686">
        <v>8</v>
      </c>
      <c r="K3686">
        <v>0</v>
      </c>
      <c r="L3686">
        <v>0.92862331634162443</v>
      </c>
      <c r="M3686">
        <v>7.1376683658375545E-2</v>
      </c>
      <c r="N3686">
        <f t="shared" si="50"/>
        <v>9</v>
      </c>
    </row>
    <row r="3687" spans="1:14" x14ac:dyDescent="0.25">
      <c r="A3687" s="1">
        <v>795</v>
      </c>
      <c r="B3687">
        <v>7</v>
      </c>
      <c r="C3687">
        <v>76</v>
      </c>
      <c r="D3687">
        <v>4</v>
      </c>
      <c r="E3687">
        <v>0</v>
      </c>
      <c r="F3687">
        <v>1</v>
      </c>
      <c r="G3687">
        <v>7</v>
      </c>
      <c r="H3687">
        <v>2</v>
      </c>
      <c r="I3687">
        <v>3426.88</v>
      </c>
      <c r="J3687">
        <v>23</v>
      </c>
      <c r="K3687">
        <v>0</v>
      </c>
      <c r="L3687">
        <v>0.92871260557959556</v>
      </c>
      <c r="M3687">
        <v>7.1287394420404382E-2</v>
      </c>
      <c r="N3687">
        <f t="shared" si="50"/>
        <v>9</v>
      </c>
    </row>
    <row r="3688" spans="1:14" x14ac:dyDescent="0.25">
      <c r="A3688" s="1">
        <v>1125</v>
      </c>
      <c r="B3688">
        <v>4</v>
      </c>
      <c r="C3688">
        <v>47</v>
      </c>
      <c r="D3688">
        <v>3</v>
      </c>
      <c r="E3688">
        <v>1</v>
      </c>
      <c r="F3688">
        <v>0</v>
      </c>
      <c r="G3688">
        <v>4</v>
      </c>
      <c r="H3688">
        <v>2</v>
      </c>
      <c r="I3688">
        <v>100</v>
      </c>
      <c r="J3688">
        <v>1</v>
      </c>
      <c r="K3688">
        <v>0</v>
      </c>
      <c r="L3688">
        <v>0.92871705107744473</v>
      </c>
      <c r="M3688">
        <v>7.1282948922555253E-2</v>
      </c>
      <c r="N3688">
        <f t="shared" si="50"/>
        <v>9</v>
      </c>
    </row>
    <row r="3689" spans="1:14" x14ac:dyDescent="0.25">
      <c r="A3689" s="1">
        <v>3878</v>
      </c>
      <c r="B3689">
        <v>6</v>
      </c>
      <c r="C3689">
        <v>54</v>
      </c>
      <c r="D3689">
        <v>3</v>
      </c>
      <c r="E3689">
        <v>1</v>
      </c>
      <c r="F3689">
        <v>1</v>
      </c>
      <c r="G3689">
        <v>7</v>
      </c>
      <c r="H3689">
        <v>3</v>
      </c>
      <c r="I3689">
        <v>9.9999999999999985E-3</v>
      </c>
      <c r="J3689">
        <v>5</v>
      </c>
      <c r="K3689">
        <v>0</v>
      </c>
      <c r="L3689">
        <v>0.92877014848464778</v>
      </c>
      <c r="M3689">
        <v>7.1229851515352161E-2</v>
      </c>
      <c r="N3689">
        <f t="shared" si="50"/>
        <v>9</v>
      </c>
    </row>
    <row r="3690" spans="1:14" x14ac:dyDescent="0.25">
      <c r="A3690" s="1">
        <v>984</v>
      </c>
      <c r="B3690">
        <v>7</v>
      </c>
      <c r="C3690">
        <v>58</v>
      </c>
      <c r="D3690">
        <v>0</v>
      </c>
      <c r="E3690">
        <v>1</v>
      </c>
      <c r="F3690">
        <v>3</v>
      </c>
      <c r="G3690">
        <v>3</v>
      </c>
      <c r="H3690">
        <v>0</v>
      </c>
      <c r="I3690">
        <v>6000</v>
      </c>
      <c r="J3690">
        <v>1</v>
      </c>
      <c r="K3690">
        <v>0</v>
      </c>
      <c r="L3690">
        <v>0.92892479480758994</v>
      </c>
      <c r="M3690">
        <v>7.107520519241009E-2</v>
      </c>
      <c r="N3690">
        <f t="shared" si="50"/>
        <v>9</v>
      </c>
    </row>
    <row r="3691" spans="1:14" x14ac:dyDescent="0.25">
      <c r="A3691" s="1">
        <v>2530</v>
      </c>
      <c r="B3691">
        <v>4</v>
      </c>
      <c r="C3691">
        <v>62</v>
      </c>
      <c r="D3691">
        <v>2</v>
      </c>
      <c r="E3691">
        <v>0</v>
      </c>
      <c r="F3691">
        <v>1</v>
      </c>
      <c r="G3691">
        <v>7</v>
      </c>
      <c r="H3691">
        <v>0</v>
      </c>
      <c r="I3691">
        <v>6000</v>
      </c>
      <c r="J3691">
        <v>9</v>
      </c>
      <c r="K3691">
        <v>0</v>
      </c>
      <c r="L3691">
        <v>0.92898895396933523</v>
      </c>
      <c r="M3691">
        <v>7.1011046030664826E-2</v>
      </c>
      <c r="N3691">
        <f t="shared" si="50"/>
        <v>9</v>
      </c>
    </row>
    <row r="3692" spans="1:14" x14ac:dyDescent="0.25">
      <c r="A3692" s="1">
        <v>2786</v>
      </c>
      <c r="B3692">
        <v>5</v>
      </c>
      <c r="C3692">
        <v>64</v>
      </c>
      <c r="D3692">
        <v>2</v>
      </c>
      <c r="E3692">
        <v>0</v>
      </c>
      <c r="F3692">
        <v>0</v>
      </c>
      <c r="G3692">
        <v>4</v>
      </c>
      <c r="H3692">
        <v>0</v>
      </c>
      <c r="I3692">
        <v>16000</v>
      </c>
      <c r="J3692">
        <v>1</v>
      </c>
      <c r="K3692">
        <v>0</v>
      </c>
      <c r="L3692">
        <v>0.92902975576142754</v>
      </c>
      <c r="M3692">
        <v>7.0970244238572469E-2</v>
      </c>
      <c r="N3692">
        <f t="shared" si="50"/>
        <v>9</v>
      </c>
    </row>
    <row r="3693" spans="1:14" x14ac:dyDescent="0.25">
      <c r="A3693" s="1">
        <v>539</v>
      </c>
      <c r="B3693">
        <v>4</v>
      </c>
      <c r="C3693">
        <v>32</v>
      </c>
      <c r="D3693">
        <v>4</v>
      </c>
      <c r="E3693">
        <v>2</v>
      </c>
      <c r="F3693">
        <v>3</v>
      </c>
      <c r="G3693">
        <v>3</v>
      </c>
      <c r="H3693">
        <v>3</v>
      </c>
      <c r="I3693">
        <v>9.9999999999999985E-3</v>
      </c>
      <c r="J3693">
        <v>5</v>
      </c>
      <c r="K3693">
        <v>0</v>
      </c>
      <c r="L3693">
        <v>0.92906286557199458</v>
      </c>
      <c r="M3693">
        <v>7.0937134428005394E-2</v>
      </c>
      <c r="N3693">
        <f t="shared" si="50"/>
        <v>9</v>
      </c>
    </row>
    <row r="3694" spans="1:14" x14ac:dyDescent="0.25">
      <c r="A3694" s="1">
        <v>1903</v>
      </c>
      <c r="B3694">
        <v>5</v>
      </c>
      <c r="C3694">
        <v>51</v>
      </c>
      <c r="D3694">
        <v>2</v>
      </c>
      <c r="E3694">
        <v>1</v>
      </c>
      <c r="F3694">
        <v>2</v>
      </c>
      <c r="G3694">
        <v>6</v>
      </c>
      <c r="H3694">
        <v>0</v>
      </c>
      <c r="I3694">
        <v>6000</v>
      </c>
      <c r="J3694">
        <v>2</v>
      </c>
      <c r="K3694">
        <v>0</v>
      </c>
      <c r="L3694">
        <v>0.92914472730131759</v>
      </c>
      <c r="M3694">
        <v>7.0855272698682401E-2</v>
      </c>
      <c r="N3694">
        <f t="shared" si="50"/>
        <v>9</v>
      </c>
    </row>
    <row r="3695" spans="1:14" x14ac:dyDescent="0.25">
      <c r="A3695" s="1">
        <v>3393</v>
      </c>
      <c r="B3695">
        <v>7</v>
      </c>
      <c r="C3695">
        <v>73</v>
      </c>
      <c r="D3695">
        <v>1</v>
      </c>
      <c r="E3695">
        <v>0</v>
      </c>
      <c r="F3695">
        <v>0</v>
      </c>
      <c r="G3695">
        <v>2</v>
      </c>
      <c r="H3695">
        <v>0</v>
      </c>
      <c r="I3695">
        <v>17083.75</v>
      </c>
      <c r="J3695">
        <v>9</v>
      </c>
      <c r="K3695">
        <v>0</v>
      </c>
      <c r="L3695">
        <v>0.92916688024750416</v>
      </c>
      <c r="M3695">
        <v>7.0833119752495788E-2</v>
      </c>
      <c r="N3695">
        <f t="shared" si="50"/>
        <v>9</v>
      </c>
    </row>
    <row r="3696" spans="1:14" x14ac:dyDescent="0.25">
      <c r="A3696" s="1">
        <v>290</v>
      </c>
      <c r="B3696">
        <v>8</v>
      </c>
      <c r="C3696">
        <v>66</v>
      </c>
      <c r="D3696">
        <v>4</v>
      </c>
      <c r="E3696">
        <v>1</v>
      </c>
      <c r="F3696">
        <v>0</v>
      </c>
      <c r="G3696">
        <v>2</v>
      </c>
      <c r="H3696">
        <v>2</v>
      </c>
      <c r="I3696">
        <v>1200</v>
      </c>
      <c r="J3696">
        <v>9</v>
      </c>
      <c r="K3696">
        <v>0</v>
      </c>
      <c r="L3696">
        <v>0.92928145371624626</v>
      </c>
      <c r="M3696">
        <v>7.0718546283753694E-2</v>
      </c>
      <c r="N3696">
        <f t="shared" si="50"/>
        <v>9</v>
      </c>
    </row>
    <row r="3697" spans="1:14" x14ac:dyDescent="0.25">
      <c r="A3697" s="1">
        <v>3920</v>
      </c>
      <c r="B3697">
        <v>10</v>
      </c>
      <c r="C3697">
        <v>69</v>
      </c>
      <c r="D3697">
        <v>2</v>
      </c>
      <c r="E3697">
        <v>1</v>
      </c>
      <c r="F3697">
        <v>4</v>
      </c>
      <c r="G3697">
        <v>9</v>
      </c>
      <c r="H3697">
        <v>3</v>
      </c>
      <c r="I3697">
        <v>9.9999999999999985E-3</v>
      </c>
      <c r="J3697">
        <v>5</v>
      </c>
      <c r="K3697">
        <v>1</v>
      </c>
      <c r="L3697">
        <v>0.92928593353047151</v>
      </c>
      <c r="M3697">
        <v>7.0714066469528464E-2</v>
      </c>
      <c r="N3697">
        <f t="shared" si="50"/>
        <v>9</v>
      </c>
    </row>
    <row r="3698" spans="1:14" x14ac:dyDescent="0.25">
      <c r="A3698" s="1">
        <v>1681</v>
      </c>
      <c r="B3698">
        <v>7</v>
      </c>
      <c r="C3698">
        <v>59</v>
      </c>
      <c r="D3698">
        <v>3</v>
      </c>
      <c r="E3698">
        <v>1</v>
      </c>
      <c r="F3698">
        <v>1</v>
      </c>
      <c r="G3698">
        <v>7</v>
      </c>
      <c r="H3698">
        <v>2</v>
      </c>
      <c r="I3698">
        <v>2500</v>
      </c>
      <c r="J3698">
        <v>4</v>
      </c>
      <c r="K3698">
        <v>0</v>
      </c>
      <c r="L3698">
        <v>0.92937049265894689</v>
      </c>
      <c r="M3698">
        <v>7.0629507341053152E-2</v>
      </c>
      <c r="N3698">
        <f t="shared" si="50"/>
        <v>9</v>
      </c>
    </row>
    <row r="3699" spans="1:14" x14ac:dyDescent="0.25">
      <c r="A3699" s="1">
        <v>688</v>
      </c>
      <c r="B3699">
        <v>4</v>
      </c>
      <c r="C3699">
        <v>59</v>
      </c>
      <c r="D3699">
        <v>2</v>
      </c>
      <c r="E3699">
        <v>0</v>
      </c>
      <c r="F3699">
        <v>3</v>
      </c>
      <c r="G3699">
        <v>8</v>
      </c>
      <c r="H3699">
        <v>3</v>
      </c>
      <c r="I3699">
        <v>9.9999999999999985E-3</v>
      </c>
      <c r="J3699">
        <v>11</v>
      </c>
      <c r="K3699">
        <v>0</v>
      </c>
      <c r="L3699">
        <v>0.92940886434412628</v>
      </c>
      <c r="M3699">
        <v>7.0591135655873688E-2</v>
      </c>
      <c r="N3699">
        <f t="shared" si="50"/>
        <v>9</v>
      </c>
    </row>
    <row r="3700" spans="1:14" x14ac:dyDescent="0.25">
      <c r="A3700" s="1">
        <v>1796</v>
      </c>
      <c r="B3700">
        <v>3</v>
      </c>
      <c r="C3700">
        <v>41</v>
      </c>
      <c r="D3700">
        <v>2</v>
      </c>
      <c r="E3700">
        <v>1</v>
      </c>
      <c r="F3700">
        <v>3</v>
      </c>
      <c r="G3700">
        <v>3</v>
      </c>
      <c r="H3700">
        <v>3</v>
      </c>
      <c r="I3700">
        <v>9.9999999999999985E-3</v>
      </c>
      <c r="J3700">
        <v>8</v>
      </c>
      <c r="K3700">
        <v>0</v>
      </c>
      <c r="L3700">
        <v>0.92945650932994661</v>
      </c>
      <c r="M3700">
        <v>7.054349067005343E-2</v>
      </c>
      <c r="N3700">
        <f t="shared" si="50"/>
        <v>9</v>
      </c>
    </row>
    <row r="3701" spans="1:14" x14ac:dyDescent="0.25">
      <c r="A3701" s="1">
        <v>3002</v>
      </c>
      <c r="B3701">
        <v>6</v>
      </c>
      <c r="C3701">
        <v>70</v>
      </c>
      <c r="D3701">
        <v>5</v>
      </c>
      <c r="E3701">
        <v>0</v>
      </c>
      <c r="F3701">
        <v>0</v>
      </c>
      <c r="G3701">
        <v>4</v>
      </c>
      <c r="H3701">
        <v>0</v>
      </c>
      <c r="I3701">
        <v>19705.03</v>
      </c>
      <c r="J3701">
        <v>3</v>
      </c>
      <c r="K3701">
        <v>0</v>
      </c>
      <c r="L3701">
        <v>0.92959204032010201</v>
      </c>
      <c r="M3701">
        <v>7.0407959679897963E-2</v>
      </c>
      <c r="N3701">
        <f t="shared" si="50"/>
        <v>9</v>
      </c>
    </row>
    <row r="3702" spans="1:14" x14ac:dyDescent="0.25">
      <c r="A3702" s="1">
        <v>3716</v>
      </c>
      <c r="B3702">
        <v>8</v>
      </c>
      <c r="C3702">
        <v>49</v>
      </c>
      <c r="D3702">
        <v>3</v>
      </c>
      <c r="E3702">
        <v>2</v>
      </c>
      <c r="F3702">
        <v>1</v>
      </c>
      <c r="G3702">
        <v>7</v>
      </c>
      <c r="H3702">
        <v>3</v>
      </c>
      <c r="I3702">
        <v>9.9999999999999985E-3</v>
      </c>
      <c r="J3702">
        <v>8</v>
      </c>
      <c r="K3702">
        <v>0</v>
      </c>
      <c r="L3702">
        <v>0.929616315124833</v>
      </c>
      <c r="M3702">
        <v>7.0383684875167024E-2</v>
      </c>
      <c r="N3702">
        <f t="shared" si="50"/>
        <v>9</v>
      </c>
    </row>
    <row r="3703" spans="1:14" x14ac:dyDescent="0.25">
      <c r="A3703" s="1">
        <v>2325</v>
      </c>
      <c r="B3703">
        <v>6</v>
      </c>
      <c r="C3703">
        <v>55</v>
      </c>
      <c r="D3703">
        <v>1</v>
      </c>
      <c r="E3703">
        <v>1</v>
      </c>
      <c r="F3703">
        <v>3</v>
      </c>
      <c r="G3703">
        <v>3</v>
      </c>
      <c r="H3703">
        <v>2</v>
      </c>
      <c r="I3703">
        <v>2000</v>
      </c>
      <c r="J3703">
        <v>16</v>
      </c>
      <c r="K3703">
        <v>0</v>
      </c>
      <c r="L3703">
        <v>0.92964523625926432</v>
      </c>
      <c r="M3703">
        <v>7.0354763740735696E-2</v>
      </c>
      <c r="N3703">
        <f t="shared" si="50"/>
        <v>9</v>
      </c>
    </row>
    <row r="3704" spans="1:14" x14ac:dyDescent="0.25">
      <c r="A3704" s="1">
        <v>2068</v>
      </c>
      <c r="B3704">
        <v>10</v>
      </c>
      <c r="C3704">
        <v>75</v>
      </c>
      <c r="D3704">
        <v>2</v>
      </c>
      <c r="E3704">
        <v>1</v>
      </c>
      <c r="F3704">
        <v>1</v>
      </c>
      <c r="G3704">
        <v>7</v>
      </c>
      <c r="H3704">
        <v>0</v>
      </c>
      <c r="I3704">
        <v>12158.67</v>
      </c>
      <c r="J3704">
        <v>29</v>
      </c>
      <c r="K3704">
        <v>0</v>
      </c>
      <c r="L3704">
        <v>0.92974904143010983</v>
      </c>
      <c r="M3704">
        <v>7.0250958569890165E-2</v>
      </c>
      <c r="N3704">
        <f t="shared" si="50"/>
        <v>9</v>
      </c>
    </row>
    <row r="3705" spans="1:14" x14ac:dyDescent="0.25">
      <c r="A3705" s="1">
        <v>3067</v>
      </c>
      <c r="B3705">
        <v>8</v>
      </c>
      <c r="C3705">
        <v>77</v>
      </c>
      <c r="D3705">
        <v>1</v>
      </c>
      <c r="E3705">
        <v>0</v>
      </c>
      <c r="F3705">
        <v>3</v>
      </c>
      <c r="G3705">
        <v>8</v>
      </c>
      <c r="H3705">
        <v>0</v>
      </c>
      <c r="I3705">
        <v>7000</v>
      </c>
      <c r="J3705">
        <v>6</v>
      </c>
      <c r="K3705">
        <v>1</v>
      </c>
      <c r="L3705">
        <v>0.92976649918696763</v>
      </c>
      <c r="M3705">
        <v>7.0233500813032423E-2</v>
      </c>
      <c r="N3705">
        <f t="shared" si="50"/>
        <v>9</v>
      </c>
    </row>
    <row r="3706" spans="1:14" x14ac:dyDescent="0.25">
      <c r="A3706" s="1">
        <v>3921</v>
      </c>
      <c r="B3706">
        <v>5</v>
      </c>
      <c r="C3706">
        <v>69</v>
      </c>
      <c r="D3706">
        <v>5</v>
      </c>
      <c r="E3706">
        <v>0</v>
      </c>
      <c r="F3706">
        <v>0</v>
      </c>
      <c r="G3706">
        <v>2</v>
      </c>
      <c r="H3706">
        <v>0</v>
      </c>
      <c r="I3706">
        <v>12106.7</v>
      </c>
      <c r="J3706">
        <v>13</v>
      </c>
      <c r="K3706">
        <v>0</v>
      </c>
      <c r="L3706">
        <v>0.92981865710761258</v>
      </c>
      <c r="M3706">
        <v>7.0181342892387436E-2</v>
      </c>
      <c r="N3706">
        <f t="shared" si="50"/>
        <v>9</v>
      </c>
    </row>
    <row r="3707" spans="1:14" x14ac:dyDescent="0.25">
      <c r="A3707" s="1">
        <v>3856</v>
      </c>
      <c r="B3707">
        <v>7</v>
      </c>
      <c r="C3707">
        <v>45</v>
      </c>
      <c r="D3707">
        <v>2</v>
      </c>
      <c r="E3707">
        <v>2</v>
      </c>
      <c r="F3707">
        <v>3</v>
      </c>
      <c r="G3707">
        <v>3</v>
      </c>
      <c r="H3707">
        <v>2</v>
      </c>
      <c r="I3707">
        <v>1000</v>
      </c>
      <c r="J3707">
        <v>8</v>
      </c>
      <c r="K3707">
        <v>0</v>
      </c>
      <c r="L3707">
        <v>0.92984060052875761</v>
      </c>
      <c r="M3707">
        <v>7.0159399471242417E-2</v>
      </c>
      <c r="N3707">
        <f t="shared" si="50"/>
        <v>9</v>
      </c>
    </row>
    <row r="3708" spans="1:14" x14ac:dyDescent="0.25">
      <c r="A3708" s="1">
        <v>3354</v>
      </c>
      <c r="B3708">
        <v>10</v>
      </c>
      <c r="C3708">
        <v>67</v>
      </c>
      <c r="D3708">
        <v>1</v>
      </c>
      <c r="E3708">
        <v>1</v>
      </c>
      <c r="F3708">
        <v>3</v>
      </c>
      <c r="G3708">
        <v>8</v>
      </c>
      <c r="H3708">
        <v>1</v>
      </c>
      <c r="I3708">
        <v>20666.88</v>
      </c>
      <c r="J3708">
        <v>3</v>
      </c>
      <c r="K3708">
        <v>0</v>
      </c>
      <c r="L3708">
        <v>0.92989957969523418</v>
      </c>
      <c r="M3708">
        <v>7.0100420304765806E-2</v>
      </c>
      <c r="N3708">
        <f t="shared" si="50"/>
        <v>9</v>
      </c>
    </row>
    <row r="3709" spans="1:14" x14ac:dyDescent="0.25">
      <c r="A3709" s="1">
        <v>4403</v>
      </c>
      <c r="B3709">
        <v>8</v>
      </c>
      <c r="C3709">
        <v>65</v>
      </c>
      <c r="D3709">
        <v>4</v>
      </c>
      <c r="E3709">
        <v>1</v>
      </c>
      <c r="F3709">
        <v>1</v>
      </c>
      <c r="G3709">
        <v>12</v>
      </c>
      <c r="H3709">
        <v>0</v>
      </c>
      <c r="I3709">
        <v>9000</v>
      </c>
      <c r="J3709">
        <v>8</v>
      </c>
      <c r="K3709">
        <v>0</v>
      </c>
      <c r="L3709">
        <v>0.92992294147318333</v>
      </c>
      <c r="M3709">
        <v>7.0077058526816685E-2</v>
      </c>
      <c r="N3709">
        <f t="shared" si="50"/>
        <v>9</v>
      </c>
    </row>
    <row r="3710" spans="1:14" x14ac:dyDescent="0.25">
      <c r="A3710" s="1">
        <v>1745</v>
      </c>
      <c r="B3710">
        <v>7</v>
      </c>
      <c r="C3710">
        <v>74</v>
      </c>
      <c r="D3710">
        <v>4</v>
      </c>
      <c r="E3710">
        <v>0</v>
      </c>
      <c r="F3710">
        <v>3</v>
      </c>
      <c r="G3710">
        <v>3</v>
      </c>
      <c r="H3710">
        <v>2</v>
      </c>
      <c r="I3710">
        <v>3000</v>
      </c>
      <c r="J3710">
        <v>6</v>
      </c>
      <c r="K3710">
        <v>0</v>
      </c>
      <c r="L3710">
        <v>0.92993269840892379</v>
      </c>
      <c r="M3710">
        <v>7.0067301591076228E-2</v>
      </c>
      <c r="N3710">
        <f t="shared" si="50"/>
        <v>9</v>
      </c>
    </row>
    <row r="3711" spans="1:14" x14ac:dyDescent="0.25">
      <c r="A3711" s="1">
        <v>3837</v>
      </c>
      <c r="B3711">
        <v>7</v>
      </c>
      <c r="C3711">
        <v>74</v>
      </c>
      <c r="D3711">
        <v>3</v>
      </c>
      <c r="E3711">
        <v>0</v>
      </c>
      <c r="F3711">
        <v>0</v>
      </c>
      <c r="G3711">
        <v>4</v>
      </c>
      <c r="H3711">
        <v>2</v>
      </c>
      <c r="I3711">
        <v>2000</v>
      </c>
      <c r="J3711">
        <v>2</v>
      </c>
      <c r="K3711">
        <v>0</v>
      </c>
      <c r="L3711">
        <v>0.93008887044958233</v>
      </c>
      <c r="M3711">
        <v>6.99111295504177E-2</v>
      </c>
      <c r="N3711">
        <f t="shared" si="50"/>
        <v>9</v>
      </c>
    </row>
    <row r="3712" spans="1:14" x14ac:dyDescent="0.25">
      <c r="A3712" s="1">
        <v>4418</v>
      </c>
      <c r="B3712">
        <v>4</v>
      </c>
      <c r="C3712">
        <v>61</v>
      </c>
      <c r="D3712">
        <v>0</v>
      </c>
      <c r="E3712">
        <v>0</v>
      </c>
      <c r="F3712">
        <v>3</v>
      </c>
      <c r="G3712">
        <v>3</v>
      </c>
      <c r="H3712">
        <v>0</v>
      </c>
      <c r="I3712">
        <v>6053.3399999999992</v>
      </c>
      <c r="J3712">
        <v>10</v>
      </c>
      <c r="K3712">
        <v>0</v>
      </c>
      <c r="L3712">
        <v>0.9304877694799123</v>
      </c>
      <c r="M3712">
        <v>6.9512230520087731E-2</v>
      </c>
      <c r="N3712">
        <f t="shared" ref="N3712:N3775" si="51">N3267+1</f>
        <v>9</v>
      </c>
    </row>
    <row r="3713" spans="1:14" x14ac:dyDescent="0.25">
      <c r="A3713" s="1">
        <v>3916</v>
      </c>
      <c r="B3713">
        <v>8</v>
      </c>
      <c r="C3713">
        <v>77</v>
      </c>
      <c r="D3713">
        <v>0</v>
      </c>
      <c r="E3713">
        <v>0</v>
      </c>
      <c r="F3713">
        <v>3</v>
      </c>
      <c r="G3713">
        <v>3</v>
      </c>
      <c r="H3713">
        <v>0</v>
      </c>
      <c r="I3713">
        <v>9000</v>
      </c>
      <c r="J3713">
        <v>7</v>
      </c>
      <c r="K3713">
        <v>0</v>
      </c>
      <c r="L3713">
        <v>0.93048950048232826</v>
      </c>
      <c r="M3713">
        <v>6.9510499517671784E-2</v>
      </c>
      <c r="N3713">
        <f t="shared" si="51"/>
        <v>9</v>
      </c>
    </row>
    <row r="3714" spans="1:14" x14ac:dyDescent="0.25">
      <c r="A3714" s="1">
        <v>1287</v>
      </c>
      <c r="B3714">
        <v>6</v>
      </c>
      <c r="C3714">
        <v>56</v>
      </c>
      <c r="D3714">
        <v>3</v>
      </c>
      <c r="E3714">
        <v>1</v>
      </c>
      <c r="F3714">
        <v>0</v>
      </c>
      <c r="G3714">
        <v>2</v>
      </c>
      <c r="H3714">
        <v>2</v>
      </c>
      <c r="I3714">
        <v>2200</v>
      </c>
      <c r="J3714">
        <v>2</v>
      </c>
      <c r="K3714">
        <v>0</v>
      </c>
      <c r="L3714">
        <v>0.93050083143279361</v>
      </c>
      <c r="M3714">
        <v>6.9499168567206379E-2</v>
      </c>
      <c r="N3714">
        <f t="shared" si="51"/>
        <v>9</v>
      </c>
    </row>
    <row r="3715" spans="1:14" x14ac:dyDescent="0.25">
      <c r="A3715" s="1">
        <v>2155</v>
      </c>
      <c r="B3715">
        <v>5</v>
      </c>
      <c r="C3715">
        <v>36</v>
      </c>
      <c r="D3715">
        <v>3</v>
      </c>
      <c r="E3715">
        <v>2</v>
      </c>
      <c r="F3715">
        <v>1</v>
      </c>
      <c r="G3715">
        <v>12</v>
      </c>
      <c r="H3715">
        <v>3</v>
      </c>
      <c r="I3715">
        <v>9.9999999999999985E-3</v>
      </c>
      <c r="J3715">
        <v>10</v>
      </c>
      <c r="K3715">
        <v>0</v>
      </c>
      <c r="L3715">
        <v>0.93052934031540191</v>
      </c>
      <c r="M3715">
        <v>6.9470659684598132E-2</v>
      </c>
      <c r="N3715">
        <f t="shared" si="51"/>
        <v>9</v>
      </c>
    </row>
    <row r="3716" spans="1:14" x14ac:dyDescent="0.25">
      <c r="A3716" s="1">
        <v>642</v>
      </c>
      <c r="B3716">
        <v>5</v>
      </c>
      <c r="C3716">
        <v>64</v>
      </c>
      <c r="D3716">
        <v>1</v>
      </c>
      <c r="E3716">
        <v>0</v>
      </c>
      <c r="F3716">
        <v>3</v>
      </c>
      <c r="G3716">
        <v>3</v>
      </c>
      <c r="H3716">
        <v>2</v>
      </c>
      <c r="I3716">
        <v>420</v>
      </c>
      <c r="J3716">
        <v>5</v>
      </c>
      <c r="K3716">
        <v>0</v>
      </c>
      <c r="L3716">
        <v>0.93063145564086003</v>
      </c>
      <c r="M3716">
        <v>6.936854435913993E-2</v>
      </c>
      <c r="N3716">
        <f t="shared" si="51"/>
        <v>9</v>
      </c>
    </row>
    <row r="3717" spans="1:14" x14ac:dyDescent="0.25">
      <c r="A3717" s="1">
        <v>85</v>
      </c>
      <c r="B3717">
        <v>6</v>
      </c>
      <c r="C3717">
        <v>68</v>
      </c>
      <c r="D3717">
        <v>1</v>
      </c>
      <c r="E3717">
        <v>0</v>
      </c>
      <c r="F3717">
        <v>3</v>
      </c>
      <c r="G3717">
        <v>3</v>
      </c>
      <c r="H3717">
        <v>0</v>
      </c>
      <c r="I3717">
        <v>12000</v>
      </c>
      <c r="J3717">
        <v>2</v>
      </c>
      <c r="K3717">
        <v>0</v>
      </c>
      <c r="L3717">
        <v>0.93079205531264098</v>
      </c>
      <c r="M3717">
        <v>6.920794468735901E-2</v>
      </c>
      <c r="N3717">
        <f t="shared" si="51"/>
        <v>9</v>
      </c>
    </row>
    <row r="3718" spans="1:14" x14ac:dyDescent="0.25">
      <c r="A3718" s="1">
        <v>2790</v>
      </c>
      <c r="B3718">
        <v>13</v>
      </c>
      <c r="C3718">
        <v>69</v>
      </c>
      <c r="D3718">
        <v>0</v>
      </c>
      <c r="E3718">
        <v>2</v>
      </c>
      <c r="F3718">
        <v>3</v>
      </c>
      <c r="G3718">
        <v>3</v>
      </c>
      <c r="H3718">
        <v>2</v>
      </c>
      <c r="I3718">
        <v>3000</v>
      </c>
      <c r="J3718">
        <v>8</v>
      </c>
      <c r="K3718">
        <v>0</v>
      </c>
      <c r="L3718">
        <v>0.93091532063193538</v>
      </c>
      <c r="M3718">
        <v>6.9084679368064603E-2</v>
      </c>
      <c r="N3718">
        <f t="shared" si="51"/>
        <v>9</v>
      </c>
    </row>
    <row r="3719" spans="1:14" x14ac:dyDescent="0.25">
      <c r="A3719" s="1">
        <v>2579</v>
      </c>
      <c r="B3719">
        <v>6</v>
      </c>
      <c r="C3719">
        <v>70</v>
      </c>
      <c r="D3719">
        <v>1</v>
      </c>
      <c r="E3719">
        <v>0</v>
      </c>
      <c r="F3719">
        <v>1</v>
      </c>
      <c r="G3719">
        <v>7</v>
      </c>
      <c r="H3719">
        <v>0</v>
      </c>
      <c r="I3719">
        <v>6053.3499999999995</v>
      </c>
      <c r="J3719">
        <v>6.5646704949412076</v>
      </c>
      <c r="K3719">
        <v>1</v>
      </c>
      <c r="L3719">
        <v>0.93093062954513883</v>
      </c>
      <c r="M3719">
        <v>6.9069370454861209E-2</v>
      </c>
      <c r="N3719">
        <f t="shared" si="51"/>
        <v>9</v>
      </c>
    </row>
    <row r="3720" spans="1:14" x14ac:dyDescent="0.25">
      <c r="A3720" s="1">
        <v>1284</v>
      </c>
      <c r="B3720">
        <v>2</v>
      </c>
      <c r="C3720">
        <v>50</v>
      </c>
      <c r="D3720">
        <v>0</v>
      </c>
      <c r="E3720">
        <v>0</v>
      </c>
      <c r="F3720">
        <v>3</v>
      </c>
      <c r="G3720">
        <v>3</v>
      </c>
      <c r="H3720">
        <v>2</v>
      </c>
      <c r="I3720">
        <v>2000</v>
      </c>
      <c r="J3720">
        <v>2</v>
      </c>
      <c r="K3720">
        <v>0</v>
      </c>
      <c r="L3720">
        <v>0.93122954903356159</v>
      </c>
      <c r="M3720">
        <v>6.8770450966438468E-2</v>
      </c>
      <c r="N3720">
        <f t="shared" si="51"/>
        <v>9</v>
      </c>
    </row>
    <row r="3721" spans="1:14" x14ac:dyDescent="0.25">
      <c r="A3721" s="1">
        <v>2824</v>
      </c>
      <c r="B3721">
        <v>9</v>
      </c>
      <c r="C3721">
        <v>67</v>
      </c>
      <c r="D3721">
        <v>2</v>
      </c>
      <c r="E3721">
        <v>1</v>
      </c>
      <c r="F3721">
        <v>3</v>
      </c>
      <c r="G3721">
        <v>3</v>
      </c>
      <c r="H3721">
        <v>3</v>
      </c>
      <c r="I3721">
        <v>9.9999999999999985E-3</v>
      </c>
      <c r="J3721">
        <v>8</v>
      </c>
      <c r="K3721">
        <v>0</v>
      </c>
      <c r="L3721">
        <v>0.93127868335866459</v>
      </c>
      <c r="M3721">
        <v>6.8721316641335392E-2</v>
      </c>
      <c r="N3721">
        <f t="shared" si="51"/>
        <v>9</v>
      </c>
    </row>
    <row r="3722" spans="1:14" x14ac:dyDescent="0.25">
      <c r="A3722" s="1">
        <v>2236</v>
      </c>
      <c r="B3722">
        <v>8</v>
      </c>
      <c r="C3722">
        <v>52</v>
      </c>
      <c r="D3722">
        <v>5</v>
      </c>
      <c r="E3722">
        <v>2</v>
      </c>
      <c r="F3722">
        <v>0</v>
      </c>
      <c r="G3722">
        <v>2</v>
      </c>
      <c r="H3722">
        <v>3</v>
      </c>
      <c r="I3722">
        <v>9.9999999999999985E-3</v>
      </c>
      <c r="J3722">
        <v>8</v>
      </c>
      <c r="K3722">
        <v>0</v>
      </c>
      <c r="L3722">
        <v>0.93130253139660268</v>
      </c>
      <c r="M3722">
        <v>6.8697468603397274E-2</v>
      </c>
      <c r="N3722">
        <f t="shared" si="51"/>
        <v>9</v>
      </c>
    </row>
    <row r="3723" spans="1:14" x14ac:dyDescent="0.25">
      <c r="A3723" s="1">
        <v>2377</v>
      </c>
      <c r="B3723">
        <v>5</v>
      </c>
      <c r="C3723">
        <v>51</v>
      </c>
      <c r="D3723">
        <v>1</v>
      </c>
      <c r="E3723">
        <v>1</v>
      </c>
      <c r="F3723">
        <v>3</v>
      </c>
      <c r="G3723">
        <v>3</v>
      </c>
      <c r="H3723">
        <v>0</v>
      </c>
      <c r="I3723">
        <v>6000</v>
      </c>
      <c r="J3723">
        <v>2</v>
      </c>
      <c r="K3723">
        <v>0</v>
      </c>
      <c r="L3723">
        <v>0.93137376423797524</v>
      </c>
      <c r="M3723">
        <v>6.8626235762024757E-2</v>
      </c>
      <c r="N3723">
        <f t="shared" si="51"/>
        <v>9</v>
      </c>
    </row>
    <row r="3724" spans="1:14" x14ac:dyDescent="0.25">
      <c r="A3724" s="1">
        <v>2811</v>
      </c>
      <c r="B3724">
        <v>4</v>
      </c>
      <c r="C3724">
        <v>46</v>
      </c>
      <c r="D3724">
        <v>3</v>
      </c>
      <c r="E3724">
        <v>1</v>
      </c>
      <c r="F3724">
        <v>0</v>
      </c>
      <c r="G3724">
        <v>11</v>
      </c>
      <c r="H3724">
        <v>3</v>
      </c>
      <c r="I3724">
        <v>9.9999999999999985E-3</v>
      </c>
      <c r="J3724">
        <v>5</v>
      </c>
      <c r="K3724">
        <v>0</v>
      </c>
      <c r="L3724">
        <v>0.93145205132303488</v>
      </c>
      <c r="M3724">
        <v>6.8547948676965176E-2</v>
      </c>
      <c r="N3724">
        <f t="shared" si="51"/>
        <v>9</v>
      </c>
    </row>
    <row r="3725" spans="1:14" x14ac:dyDescent="0.25">
      <c r="A3725" s="1">
        <v>216</v>
      </c>
      <c r="B3725">
        <v>9</v>
      </c>
      <c r="C3725">
        <v>53</v>
      </c>
      <c r="D3725">
        <v>3</v>
      </c>
      <c r="E3725">
        <v>2</v>
      </c>
      <c r="F3725">
        <v>0</v>
      </c>
      <c r="G3725">
        <v>11</v>
      </c>
      <c r="H3725">
        <v>3</v>
      </c>
      <c r="I3725">
        <v>9.9999999999999985E-3</v>
      </c>
      <c r="J3725">
        <v>4</v>
      </c>
      <c r="K3725">
        <v>0</v>
      </c>
      <c r="L3725">
        <v>0.93150528242344355</v>
      </c>
      <c r="M3725">
        <v>6.849471757655641E-2</v>
      </c>
      <c r="N3725">
        <f t="shared" si="51"/>
        <v>9</v>
      </c>
    </row>
    <row r="3726" spans="1:14" x14ac:dyDescent="0.25">
      <c r="A3726" s="1">
        <v>2714</v>
      </c>
      <c r="B3726">
        <v>4</v>
      </c>
      <c r="C3726">
        <v>63</v>
      </c>
      <c r="D3726">
        <v>2</v>
      </c>
      <c r="E3726">
        <v>0</v>
      </c>
      <c r="F3726">
        <v>0</v>
      </c>
      <c r="G3726">
        <v>4</v>
      </c>
      <c r="H3726">
        <v>0</v>
      </c>
      <c r="I3726">
        <v>6000</v>
      </c>
      <c r="J3726">
        <v>5</v>
      </c>
      <c r="K3726">
        <v>0</v>
      </c>
      <c r="L3726">
        <v>0.93151982126973321</v>
      </c>
      <c r="M3726">
        <v>6.8480178730266822E-2</v>
      </c>
      <c r="N3726">
        <f t="shared" si="51"/>
        <v>9</v>
      </c>
    </row>
    <row r="3727" spans="1:14" x14ac:dyDescent="0.25">
      <c r="A3727" s="1">
        <v>1905</v>
      </c>
      <c r="B3727">
        <v>5</v>
      </c>
      <c r="C3727">
        <v>51</v>
      </c>
      <c r="D3727">
        <v>4</v>
      </c>
      <c r="E3727">
        <v>1</v>
      </c>
      <c r="F3727">
        <v>3</v>
      </c>
      <c r="G3727">
        <v>8</v>
      </c>
      <c r="H3727">
        <v>3</v>
      </c>
      <c r="I3727">
        <v>9.9999999999999985E-3</v>
      </c>
      <c r="J3727">
        <v>10</v>
      </c>
      <c r="K3727">
        <v>0</v>
      </c>
      <c r="L3727">
        <v>0.93167851726167517</v>
      </c>
      <c r="M3727">
        <v>6.8321482738324821E-2</v>
      </c>
      <c r="N3727">
        <f t="shared" si="51"/>
        <v>9</v>
      </c>
    </row>
    <row r="3728" spans="1:14" x14ac:dyDescent="0.25">
      <c r="A3728" s="1">
        <v>341</v>
      </c>
      <c r="B3728">
        <v>6</v>
      </c>
      <c r="C3728">
        <v>57</v>
      </c>
      <c r="D3728">
        <v>2</v>
      </c>
      <c r="E3728">
        <v>1</v>
      </c>
      <c r="F3728">
        <v>1</v>
      </c>
      <c r="G3728">
        <v>7</v>
      </c>
      <c r="H3728">
        <v>0</v>
      </c>
      <c r="I3728">
        <v>6000</v>
      </c>
      <c r="J3728">
        <v>8</v>
      </c>
      <c r="K3728">
        <v>0</v>
      </c>
      <c r="L3728">
        <v>0.93176703539114458</v>
      </c>
      <c r="M3728">
        <v>6.823296460885539E-2</v>
      </c>
      <c r="N3728">
        <f t="shared" si="51"/>
        <v>9</v>
      </c>
    </row>
    <row r="3729" spans="1:14" x14ac:dyDescent="0.25">
      <c r="A3729" s="1">
        <v>2003</v>
      </c>
      <c r="B3729">
        <v>6</v>
      </c>
      <c r="C3729">
        <v>71</v>
      </c>
      <c r="D3729">
        <v>3</v>
      </c>
      <c r="E3729">
        <v>0</v>
      </c>
      <c r="F3729">
        <v>1</v>
      </c>
      <c r="G3729">
        <v>5</v>
      </c>
      <c r="H3729">
        <v>0</v>
      </c>
      <c r="I3729">
        <v>8000</v>
      </c>
      <c r="J3729">
        <v>2</v>
      </c>
      <c r="K3729">
        <v>0</v>
      </c>
      <c r="L3729">
        <v>0.9320420562777928</v>
      </c>
      <c r="M3729">
        <v>6.7957943722207162E-2</v>
      </c>
      <c r="N3729">
        <f t="shared" si="51"/>
        <v>9</v>
      </c>
    </row>
    <row r="3730" spans="1:14" x14ac:dyDescent="0.25">
      <c r="A3730" s="1">
        <v>3929</v>
      </c>
      <c r="B3730">
        <v>5</v>
      </c>
      <c r="C3730">
        <v>51</v>
      </c>
      <c r="D3730">
        <v>5</v>
      </c>
      <c r="E3730">
        <v>1</v>
      </c>
      <c r="F3730">
        <v>3</v>
      </c>
      <c r="G3730">
        <v>8</v>
      </c>
      <c r="H3730">
        <v>3</v>
      </c>
      <c r="I3730">
        <v>9.9999999999999985E-3</v>
      </c>
      <c r="J3730">
        <v>4</v>
      </c>
      <c r="K3730">
        <v>0</v>
      </c>
      <c r="L3730">
        <v>0.93206513187970486</v>
      </c>
      <c r="M3730">
        <v>6.7934868120295089E-2</v>
      </c>
      <c r="N3730">
        <f t="shared" si="51"/>
        <v>9</v>
      </c>
    </row>
    <row r="3731" spans="1:14" x14ac:dyDescent="0.25">
      <c r="A3731" s="1">
        <v>3720</v>
      </c>
      <c r="B3731">
        <v>6</v>
      </c>
      <c r="C3731">
        <v>66</v>
      </c>
      <c r="D3731">
        <v>3</v>
      </c>
      <c r="E3731">
        <v>0</v>
      </c>
      <c r="F3731">
        <v>0</v>
      </c>
      <c r="G3731">
        <v>2</v>
      </c>
      <c r="H3731">
        <v>1</v>
      </c>
      <c r="I3731">
        <v>32104.65</v>
      </c>
      <c r="J3731">
        <v>4</v>
      </c>
      <c r="K3731">
        <v>0</v>
      </c>
      <c r="L3731">
        <v>0.93210056686451837</v>
      </c>
      <c r="M3731">
        <v>6.7899433135481677E-2</v>
      </c>
      <c r="N3731">
        <f t="shared" si="51"/>
        <v>9</v>
      </c>
    </row>
    <row r="3732" spans="1:14" x14ac:dyDescent="0.25">
      <c r="A3732" s="1">
        <v>3931</v>
      </c>
      <c r="B3732">
        <v>4</v>
      </c>
      <c r="C3732">
        <v>64</v>
      </c>
      <c r="D3732">
        <v>5</v>
      </c>
      <c r="E3732">
        <v>0</v>
      </c>
      <c r="F3732">
        <v>2</v>
      </c>
      <c r="G3732">
        <v>0</v>
      </c>
      <c r="H3732">
        <v>2</v>
      </c>
      <c r="I3732">
        <v>360</v>
      </c>
      <c r="J3732">
        <v>6.5646704949412076</v>
      </c>
      <c r="K3732">
        <v>0</v>
      </c>
      <c r="L3732">
        <v>0.93210816673083619</v>
      </c>
      <c r="M3732">
        <v>6.7891833269163801E-2</v>
      </c>
      <c r="N3732">
        <f t="shared" si="51"/>
        <v>9</v>
      </c>
    </row>
    <row r="3733" spans="1:14" x14ac:dyDescent="0.25">
      <c r="A3733" s="1">
        <v>1527</v>
      </c>
      <c r="B3733">
        <v>6</v>
      </c>
      <c r="C3733">
        <v>67</v>
      </c>
      <c r="D3733">
        <v>0</v>
      </c>
      <c r="E3733">
        <v>0</v>
      </c>
      <c r="F3733">
        <v>0</v>
      </c>
      <c r="G3733">
        <v>11</v>
      </c>
      <c r="H3733">
        <v>3</v>
      </c>
      <c r="I3733">
        <v>9.9999999999999985E-3</v>
      </c>
      <c r="J3733">
        <v>7</v>
      </c>
      <c r="K3733">
        <v>0</v>
      </c>
      <c r="L3733">
        <v>0.93211284076008305</v>
      </c>
      <c r="M3733">
        <v>6.7887159239916936E-2</v>
      </c>
      <c r="N3733">
        <f t="shared" si="51"/>
        <v>9</v>
      </c>
    </row>
    <row r="3734" spans="1:14" x14ac:dyDescent="0.25">
      <c r="A3734" s="1">
        <v>2126</v>
      </c>
      <c r="B3734">
        <v>8</v>
      </c>
      <c r="C3734">
        <v>51</v>
      </c>
      <c r="D3734">
        <v>5</v>
      </c>
      <c r="E3734">
        <v>2</v>
      </c>
      <c r="F3734">
        <v>1</v>
      </c>
      <c r="G3734">
        <v>5</v>
      </c>
      <c r="H3734">
        <v>3</v>
      </c>
      <c r="I3734">
        <v>9.9999999999999985E-3</v>
      </c>
      <c r="J3734">
        <v>5</v>
      </c>
      <c r="K3734">
        <v>0</v>
      </c>
      <c r="L3734">
        <v>0.93216407447596317</v>
      </c>
      <c r="M3734">
        <v>6.7835925524036819E-2</v>
      </c>
      <c r="N3734">
        <f t="shared" si="51"/>
        <v>9</v>
      </c>
    </row>
    <row r="3735" spans="1:14" x14ac:dyDescent="0.25">
      <c r="A3735" s="1">
        <v>2484</v>
      </c>
      <c r="B3735">
        <v>4</v>
      </c>
      <c r="C3735">
        <v>63</v>
      </c>
      <c r="D3735">
        <v>4</v>
      </c>
      <c r="E3735">
        <v>0</v>
      </c>
      <c r="F3735">
        <v>0</v>
      </c>
      <c r="G3735">
        <v>4</v>
      </c>
      <c r="H3735">
        <v>2</v>
      </c>
      <c r="I3735">
        <v>3026.67</v>
      </c>
      <c r="J3735">
        <v>7</v>
      </c>
      <c r="K3735">
        <v>0</v>
      </c>
      <c r="L3735">
        <v>0.93222872434722948</v>
      </c>
      <c r="M3735">
        <v>6.7771275652770524E-2</v>
      </c>
      <c r="N3735">
        <f t="shared" si="51"/>
        <v>9</v>
      </c>
    </row>
    <row r="3736" spans="1:14" x14ac:dyDescent="0.25">
      <c r="A3736" s="1">
        <v>752</v>
      </c>
      <c r="B3736">
        <v>8</v>
      </c>
      <c r="C3736">
        <v>66</v>
      </c>
      <c r="D3736">
        <v>5</v>
      </c>
      <c r="E3736">
        <v>1</v>
      </c>
      <c r="F3736">
        <v>3</v>
      </c>
      <c r="G3736">
        <v>8</v>
      </c>
      <c r="H3736">
        <v>0</v>
      </c>
      <c r="I3736">
        <v>6000</v>
      </c>
      <c r="J3736">
        <v>2</v>
      </c>
      <c r="K3736">
        <v>0</v>
      </c>
      <c r="L3736">
        <v>0.93223764578762813</v>
      </c>
      <c r="M3736">
        <v>6.7762354212371825E-2</v>
      </c>
      <c r="N3736">
        <f t="shared" si="51"/>
        <v>9</v>
      </c>
    </row>
    <row r="3737" spans="1:14" x14ac:dyDescent="0.25">
      <c r="A3737" s="1">
        <v>1851</v>
      </c>
      <c r="B3737">
        <v>5</v>
      </c>
      <c r="C3737">
        <v>50</v>
      </c>
      <c r="D3737">
        <v>2</v>
      </c>
      <c r="E3737">
        <v>1</v>
      </c>
      <c r="F3737">
        <v>0</v>
      </c>
      <c r="G3737">
        <v>11</v>
      </c>
      <c r="H3737">
        <v>3</v>
      </c>
      <c r="I3737">
        <v>9.9999999999999985E-3</v>
      </c>
      <c r="J3737">
        <v>6.5646704949412076</v>
      </c>
      <c r="K3737">
        <v>0</v>
      </c>
      <c r="L3737">
        <v>0.93228953134931758</v>
      </c>
      <c r="M3737">
        <v>6.771046865068242E-2</v>
      </c>
      <c r="N3737">
        <f t="shared" si="51"/>
        <v>9</v>
      </c>
    </row>
    <row r="3738" spans="1:14" x14ac:dyDescent="0.25">
      <c r="A3738" s="1">
        <v>2820</v>
      </c>
      <c r="B3738">
        <v>7</v>
      </c>
      <c r="C3738">
        <v>74</v>
      </c>
      <c r="D3738">
        <v>0</v>
      </c>
      <c r="E3738">
        <v>0</v>
      </c>
      <c r="F3738">
        <v>3</v>
      </c>
      <c r="G3738">
        <v>3</v>
      </c>
      <c r="H3738">
        <v>0</v>
      </c>
      <c r="I3738">
        <v>6000.01</v>
      </c>
      <c r="J3738">
        <v>8</v>
      </c>
      <c r="K3738">
        <v>0</v>
      </c>
      <c r="L3738">
        <v>0.93230697142124597</v>
      </c>
      <c r="M3738">
        <v>6.7693028578754033E-2</v>
      </c>
      <c r="N3738">
        <f t="shared" si="51"/>
        <v>9</v>
      </c>
    </row>
    <row r="3739" spans="1:14" x14ac:dyDescent="0.25">
      <c r="A3739" s="1">
        <v>2447</v>
      </c>
      <c r="B3739">
        <v>6</v>
      </c>
      <c r="C3739">
        <v>70</v>
      </c>
      <c r="D3739">
        <v>1</v>
      </c>
      <c r="E3739">
        <v>0</v>
      </c>
      <c r="F3739">
        <v>3</v>
      </c>
      <c r="G3739">
        <v>8</v>
      </c>
      <c r="H3739">
        <v>2</v>
      </c>
      <c r="I3739">
        <v>3000</v>
      </c>
      <c r="J3739">
        <v>24</v>
      </c>
      <c r="K3739">
        <v>0</v>
      </c>
      <c r="L3739">
        <v>0.93242344106111164</v>
      </c>
      <c r="M3739">
        <v>6.7576558938888392E-2</v>
      </c>
      <c r="N3739">
        <f t="shared" si="51"/>
        <v>9</v>
      </c>
    </row>
    <row r="3740" spans="1:14" x14ac:dyDescent="0.25">
      <c r="A3740" s="1">
        <v>433</v>
      </c>
      <c r="B3740">
        <v>6</v>
      </c>
      <c r="C3740">
        <v>69</v>
      </c>
      <c r="D3740">
        <v>0</v>
      </c>
      <c r="E3740">
        <v>0</v>
      </c>
      <c r="F3740">
        <v>3</v>
      </c>
      <c r="G3740">
        <v>3</v>
      </c>
      <c r="H3740">
        <v>0</v>
      </c>
      <c r="I3740">
        <v>6000</v>
      </c>
      <c r="J3740">
        <v>2</v>
      </c>
      <c r="K3740">
        <v>0</v>
      </c>
      <c r="L3740">
        <v>0.93249256917460988</v>
      </c>
      <c r="M3740">
        <v>6.7507430825390097E-2</v>
      </c>
      <c r="N3740">
        <f t="shared" si="51"/>
        <v>9</v>
      </c>
    </row>
    <row r="3741" spans="1:14" x14ac:dyDescent="0.25">
      <c r="A3741" s="1">
        <v>2296</v>
      </c>
      <c r="B3741">
        <v>6</v>
      </c>
      <c r="C3741">
        <v>59</v>
      </c>
      <c r="D3741">
        <v>5</v>
      </c>
      <c r="E3741">
        <v>1</v>
      </c>
      <c r="F3741">
        <v>3</v>
      </c>
      <c r="G3741">
        <v>3</v>
      </c>
      <c r="H3741">
        <v>0</v>
      </c>
      <c r="I3741">
        <v>6053.3499999999995</v>
      </c>
      <c r="J3741">
        <v>7</v>
      </c>
      <c r="K3741">
        <v>0</v>
      </c>
      <c r="L3741">
        <v>0.93249693572109482</v>
      </c>
      <c r="M3741">
        <v>6.7503064278905164E-2</v>
      </c>
      <c r="N3741">
        <f t="shared" si="51"/>
        <v>9</v>
      </c>
    </row>
    <row r="3742" spans="1:14" x14ac:dyDescent="0.25">
      <c r="A3742" s="1">
        <v>2919</v>
      </c>
      <c r="B3742">
        <v>8</v>
      </c>
      <c r="C3742">
        <v>47</v>
      </c>
      <c r="D3742">
        <v>1</v>
      </c>
      <c r="E3742">
        <v>2</v>
      </c>
      <c r="F3742">
        <v>3</v>
      </c>
      <c r="G3742">
        <v>8</v>
      </c>
      <c r="H3742">
        <v>3</v>
      </c>
      <c r="I3742">
        <v>9.9999999999999985E-3</v>
      </c>
      <c r="J3742">
        <v>4</v>
      </c>
      <c r="K3742">
        <v>0</v>
      </c>
      <c r="L3742">
        <v>0.93262211308518717</v>
      </c>
      <c r="M3742">
        <v>6.7377886914812793E-2</v>
      </c>
      <c r="N3742">
        <f t="shared" si="51"/>
        <v>9</v>
      </c>
    </row>
    <row r="3743" spans="1:14" x14ac:dyDescent="0.25">
      <c r="A3743" s="1">
        <v>2401</v>
      </c>
      <c r="B3743">
        <v>8</v>
      </c>
      <c r="C3743">
        <v>52</v>
      </c>
      <c r="D3743">
        <v>4</v>
      </c>
      <c r="E3743">
        <v>2</v>
      </c>
      <c r="F3743">
        <v>0</v>
      </c>
      <c r="G3743">
        <v>4</v>
      </c>
      <c r="H3743">
        <v>2</v>
      </c>
      <c r="I3743">
        <v>1000</v>
      </c>
      <c r="J3743">
        <v>5</v>
      </c>
      <c r="K3743">
        <v>0</v>
      </c>
      <c r="L3743">
        <v>0.93264239101243251</v>
      </c>
      <c r="M3743">
        <v>6.7357608987567513E-2</v>
      </c>
      <c r="N3743">
        <f t="shared" si="51"/>
        <v>9</v>
      </c>
    </row>
    <row r="3744" spans="1:14" x14ac:dyDescent="0.25">
      <c r="A3744" s="1">
        <v>405</v>
      </c>
      <c r="B3744">
        <v>6</v>
      </c>
      <c r="C3744">
        <v>56</v>
      </c>
      <c r="D3744">
        <v>3</v>
      </c>
      <c r="E3744">
        <v>1</v>
      </c>
      <c r="F3744">
        <v>1</v>
      </c>
      <c r="G3744">
        <v>7</v>
      </c>
      <c r="H3744">
        <v>2</v>
      </c>
      <c r="I3744">
        <v>1500</v>
      </c>
      <c r="J3744">
        <v>5</v>
      </c>
      <c r="K3744">
        <v>0</v>
      </c>
      <c r="L3744">
        <v>0.93266076547789567</v>
      </c>
      <c r="M3744">
        <v>6.7339234522104358E-2</v>
      </c>
      <c r="N3744">
        <f t="shared" si="51"/>
        <v>9</v>
      </c>
    </row>
    <row r="3745" spans="1:14" x14ac:dyDescent="0.25">
      <c r="A3745" s="1">
        <v>1496</v>
      </c>
      <c r="B3745">
        <v>6</v>
      </c>
      <c r="C3745">
        <v>54</v>
      </c>
      <c r="D3745">
        <v>1</v>
      </c>
      <c r="E3745">
        <v>1</v>
      </c>
      <c r="F3745">
        <v>1</v>
      </c>
      <c r="G3745">
        <v>5</v>
      </c>
      <c r="H3745">
        <v>3</v>
      </c>
      <c r="I3745">
        <v>9.9999999999999985E-3</v>
      </c>
      <c r="J3745">
        <v>5</v>
      </c>
      <c r="K3745">
        <v>0</v>
      </c>
      <c r="L3745">
        <v>0.93268093033941535</v>
      </c>
      <c r="M3745">
        <v>6.7319069660584666E-2</v>
      </c>
      <c r="N3745">
        <f t="shared" si="51"/>
        <v>9</v>
      </c>
    </row>
    <row r="3746" spans="1:14" x14ac:dyDescent="0.25">
      <c r="A3746" s="1">
        <v>839</v>
      </c>
      <c r="B3746">
        <v>5</v>
      </c>
      <c r="C3746">
        <v>50</v>
      </c>
      <c r="D3746">
        <v>2</v>
      </c>
      <c r="E3746">
        <v>1</v>
      </c>
      <c r="F3746">
        <v>3</v>
      </c>
      <c r="G3746">
        <v>3</v>
      </c>
      <c r="H3746">
        <v>3</v>
      </c>
      <c r="I3746">
        <v>9.9999999999999985E-3</v>
      </c>
      <c r="J3746">
        <v>5</v>
      </c>
      <c r="K3746">
        <v>0</v>
      </c>
      <c r="L3746">
        <v>0.93270349751443105</v>
      </c>
      <c r="M3746">
        <v>6.7296502485568982E-2</v>
      </c>
      <c r="N3746">
        <f t="shared" si="51"/>
        <v>9</v>
      </c>
    </row>
    <row r="3747" spans="1:14" x14ac:dyDescent="0.25">
      <c r="A3747" s="1">
        <v>1491</v>
      </c>
      <c r="B3747">
        <v>6</v>
      </c>
      <c r="C3747">
        <v>75</v>
      </c>
      <c r="D3747">
        <v>5</v>
      </c>
      <c r="E3747">
        <v>0</v>
      </c>
      <c r="F3747">
        <v>3</v>
      </c>
      <c r="G3747">
        <v>3</v>
      </c>
      <c r="H3747">
        <v>2</v>
      </c>
      <c r="I3747">
        <v>180</v>
      </c>
      <c r="J3747">
        <v>30</v>
      </c>
      <c r="K3747">
        <v>0</v>
      </c>
      <c r="L3747">
        <v>0.93270500252829258</v>
      </c>
      <c r="M3747">
        <v>6.7294997471707432E-2</v>
      </c>
      <c r="N3747">
        <f t="shared" si="51"/>
        <v>9</v>
      </c>
    </row>
    <row r="3748" spans="1:14" x14ac:dyDescent="0.25">
      <c r="A3748" s="1">
        <v>3408</v>
      </c>
      <c r="B3748">
        <v>5</v>
      </c>
      <c r="C3748">
        <v>66</v>
      </c>
      <c r="D3748">
        <v>0</v>
      </c>
      <c r="E3748">
        <v>0</v>
      </c>
      <c r="F3748">
        <v>0</v>
      </c>
      <c r="G3748">
        <v>2</v>
      </c>
      <c r="H3748">
        <v>0</v>
      </c>
      <c r="I3748">
        <v>6000</v>
      </c>
      <c r="J3748">
        <v>1</v>
      </c>
      <c r="K3748">
        <v>0</v>
      </c>
      <c r="L3748">
        <v>0.93281971695580723</v>
      </c>
      <c r="M3748">
        <v>6.7180283044192796E-2</v>
      </c>
      <c r="N3748">
        <f t="shared" si="51"/>
        <v>9</v>
      </c>
    </row>
    <row r="3749" spans="1:14" x14ac:dyDescent="0.25">
      <c r="A3749" s="1">
        <v>1829</v>
      </c>
      <c r="B3749">
        <v>5</v>
      </c>
      <c r="C3749">
        <v>50</v>
      </c>
      <c r="D3749">
        <v>2</v>
      </c>
      <c r="E3749">
        <v>1</v>
      </c>
      <c r="F3749">
        <v>0</v>
      </c>
      <c r="G3749">
        <v>11</v>
      </c>
      <c r="H3749">
        <v>3</v>
      </c>
      <c r="I3749">
        <v>9.9999999999999985E-3</v>
      </c>
      <c r="J3749">
        <v>5</v>
      </c>
      <c r="K3749">
        <v>0</v>
      </c>
      <c r="L3749">
        <v>0.93302736007859632</v>
      </c>
      <c r="M3749">
        <v>6.697263992140369E-2</v>
      </c>
      <c r="N3749">
        <f t="shared" si="51"/>
        <v>9</v>
      </c>
    </row>
    <row r="3750" spans="1:14" x14ac:dyDescent="0.25">
      <c r="A3750" s="1">
        <v>3538</v>
      </c>
      <c r="B3750">
        <v>7</v>
      </c>
      <c r="C3750">
        <v>74</v>
      </c>
      <c r="D3750">
        <v>1</v>
      </c>
      <c r="E3750">
        <v>0</v>
      </c>
      <c r="F3750">
        <v>3</v>
      </c>
      <c r="G3750">
        <v>3</v>
      </c>
      <c r="H3750">
        <v>0</v>
      </c>
      <c r="I3750">
        <v>6000</v>
      </c>
      <c r="J3750">
        <v>1</v>
      </c>
      <c r="K3750">
        <v>0</v>
      </c>
      <c r="L3750">
        <v>0.93316010393427506</v>
      </c>
      <c r="M3750">
        <v>6.6839896065724935E-2</v>
      </c>
      <c r="N3750">
        <f t="shared" si="51"/>
        <v>9</v>
      </c>
    </row>
    <row r="3751" spans="1:14" x14ac:dyDescent="0.25">
      <c r="A3751" s="1">
        <v>976</v>
      </c>
      <c r="B3751">
        <v>9</v>
      </c>
      <c r="C3751">
        <v>55</v>
      </c>
      <c r="D3751">
        <v>3</v>
      </c>
      <c r="E3751">
        <v>2</v>
      </c>
      <c r="F3751">
        <v>3</v>
      </c>
      <c r="G3751">
        <v>8</v>
      </c>
      <c r="H3751">
        <v>0</v>
      </c>
      <c r="I3751">
        <v>6000</v>
      </c>
      <c r="J3751">
        <v>2</v>
      </c>
      <c r="K3751">
        <v>0</v>
      </c>
      <c r="L3751">
        <v>0.93318379698268517</v>
      </c>
      <c r="M3751">
        <v>6.6816203017314807E-2</v>
      </c>
      <c r="N3751">
        <f t="shared" si="51"/>
        <v>9</v>
      </c>
    </row>
    <row r="3752" spans="1:14" x14ac:dyDescent="0.25">
      <c r="A3752" s="1">
        <v>1901</v>
      </c>
      <c r="B3752">
        <v>7</v>
      </c>
      <c r="C3752">
        <v>75</v>
      </c>
      <c r="D3752">
        <v>1</v>
      </c>
      <c r="E3752">
        <v>0</v>
      </c>
      <c r="F3752">
        <v>0</v>
      </c>
      <c r="G3752">
        <v>4</v>
      </c>
      <c r="H3752">
        <v>0</v>
      </c>
      <c r="I3752">
        <v>6000</v>
      </c>
      <c r="J3752">
        <v>1</v>
      </c>
      <c r="K3752">
        <v>0</v>
      </c>
      <c r="L3752">
        <v>0.93321798238905584</v>
      </c>
      <c r="M3752">
        <v>6.6782017610944211E-2</v>
      </c>
      <c r="N3752">
        <f t="shared" si="51"/>
        <v>9</v>
      </c>
    </row>
    <row r="3753" spans="1:14" x14ac:dyDescent="0.25">
      <c r="A3753" s="1">
        <v>3707</v>
      </c>
      <c r="B3753">
        <v>7</v>
      </c>
      <c r="C3753">
        <v>59</v>
      </c>
      <c r="D3753">
        <v>5</v>
      </c>
      <c r="E3753">
        <v>1</v>
      </c>
      <c r="F3753">
        <v>1</v>
      </c>
      <c r="G3753">
        <v>7</v>
      </c>
      <c r="H3753">
        <v>1</v>
      </c>
      <c r="I3753">
        <v>20113.23</v>
      </c>
      <c r="J3753">
        <v>3</v>
      </c>
      <c r="K3753">
        <v>0</v>
      </c>
      <c r="L3753">
        <v>0.93329162253167808</v>
      </c>
      <c r="M3753">
        <v>6.6708377468321936E-2</v>
      </c>
      <c r="N3753">
        <f t="shared" si="51"/>
        <v>9</v>
      </c>
    </row>
    <row r="3754" spans="1:14" x14ac:dyDescent="0.25">
      <c r="A3754" s="1">
        <v>3805</v>
      </c>
      <c r="B3754">
        <v>6</v>
      </c>
      <c r="C3754">
        <v>55</v>
      </c>
      <c r="D3754">
        <v>1</v>
      </c>
      <c r="E3754">
        <v>1</v>
      </c>
      <c r="F3754">
        <v>1</v>
      </c>
      <c r="G3754">
        <v>5</v>
      </c>
      <c r="H3754">
        <v>2</v>
      </c>
      <c r="I3754">
        <v>2000</v>
      </c>
      <c r="J3754">
        <v>5</v>
      </c>
      <c r="K3754">
        <v>0</v>
      </c>
      <c r="L3754">
        <v>0.93330133773938351</v>
      </c>
      <c r="M3754">
        <v>6.6698662260616451E-2</v>
      </c>
      <c r="N3754">
        <f t="shared" si="51"/>
        <v>9</v>
      </c>
    </row>
    <row r="3755" spans="1:14" x14ac:dyDescent="0.25">
      <c r="A3755" s="1">
        <v>4044</v>
      </c>
      <c r="B3755">
        <v>6</v>
      </c>
      <c r="C3755">
        <v>69</v>
      </c>
      <c r="D3755">
        <v>0</v>
      </c>
      <c r="E3755">
        <v>0</v>
      </c>
      <c r="F3755">
        <v>3</v>
      </c>
      <c r="G3755">
        <v>8</v>
      </c>
      <c r="H3755">
        <v>0</v>
      </c>
      <c r="I3755">
        <v>6000</v>
      </c>
      <c r="J3755">
        <v>6</v>
      </c>
      <c r="K3755">
        <v>1</v>
      </c>
      <c r="L3755">
        <v>0.93331173047970939</v>
      </c>
      <c r="M3755">
        <v>6.6688269520290624E-2</v>
      </c>
      <c r="N3755">
        <f t="shared" si="51"/>
        <v>9</v>
      </c>
    </row>
    <row r="3756" spans="1:14" x14ac:dyDescent="0.25">
      <c r="A3756" s="1">
        <v>2040</v>
      </c>
      <c r="B3756">
        <v>7</v>
      </c>
      <c r="C3756">
        <v>75</v>
      </c>
      <c r="D3756">
        <v>1</v>
      </c>
      <c r="E3756">
        <v>0</v>
      </c>
      <c r="F3756">
        <v>3</v>
      </c>
      <c r="G3756">
        <v>3</v>
      </c>
      <c r="H3756">
        <v>2</v>
      </c>
      <c r="I3756">
        <v>480.01</v>
      </c>
      <c r="J3756">
        <v>18</v>
      </c>
      <c r="K3756">
        <v>0</v>
      </c>
      <c r="L3756">
        <v>0.93338202374513124</v>
      </c>
      <c r="M3756">
        <v>6.6617976254868802E-2</v>
      </c>
      <c r="N3756">
        <f t="shared" si="51"/>
        <v>9</v>
      </c>
    </row>
    <row r="3757" spans="1:14" x14ac:dyDescent="0.25">
      <c r="A3757" s="1">
        <v>582</v>
      </c>
      <c r="B3757">
        <v>8</v>
      </c>
      <c r="C3757">
        <v>50</v>
      </c>
      <c r="D3757">
        <v>2</v>
      </c>
      <c r="E3757">
        <v>2</v>
      </c>
      <c r="F3757">
        <v>0</v>
      </c>
      <c r="G3757">
        <v>2</v>
      </c>
      <c r="H3757">
        <v>3</v>
      </c>
      <c r="I3757">
        <v>9.9999999999999985E-3</v>
      </c>
      <c r="J3757">
        <v>4</v>
      </c>
      <c r="K3757">
        <v>0</v>
      </c>
      <c r="L3757">
        <v>0.93348724075233136</v>
      </c>
      <c r="M3757">
        <v>6.6512759247668696E-2</v>
      </c>
      <c r="N3757">
        <f t="shared" si="51"/>
        <v>9</v>
      </c>
    </row>
    <row r="3758" spans="1:14" x14ac:dyDescent="0.25">
      <c r="A3758" s="1">
        <v>1718</v>
      </c>
      <c r="B3758">
        <v>3</v>
      </c>
      <c r="C3758">
        <v>45</v>
      </c>
      <c r="D3758">
        <v>4</v>
      </c>
      <c r="E3758">
        <v>1</v>
      </c>
      <c r="F3758">
        <v>0</v>
      </c>
      <c r="G3758">
        <v>11</v>
      </c>
      <c r="H3758">
        <v>0</v>
      </c>
      <c r="I3758">
        <v>6000</v>
      </c>
      <c r="J3758">
        <v>1</v>
      </c>
      <c r="K3758">
        <v>0</v>
      </c>
      <c r="L3758">
        <v>0.93364490710578374</v>
      </c>
      <c r="M3758">
        <v>6.6355092894216317E-2</v>
      </c>
      <c r="N3758">
        <f t="shared" si="51"/>
        <v>9</v>
      </c>
    </row>
    <row r="3759" spans="1:14" x14ac:dyDescent="0.25">
      <c r="A3759" s="1">
        <v>4388</v>
      </c>
      <c r="B3759">
        <v>12</v>
      </c>
      <c r="C3759">
        <v>68</v>
      </c>
      <c r="D3759">
        <v>4</v>
      </c>
      <c r="E3759">
        <v>2</v>
      </c>
      <c r="F3759">
        <v>1</v>
      </c>
      <c r="G3759">
        <v>7</v>
      </c>
      <c r="H3759">
        <v>3</v>
      </c>
      <c r="I3759">
        <v>9.9999999999999985E-3</v>
      </c>
      <c r="J3759">
        <v>9</v>
      </c>
      <c r="K3759">
        <v>0</v>
      </c>
      <c r="L3759">
        <v>0.93380331775607772</v>
      </c>
      <c r="M3759">
        <v>6.6196682243922236E-2</v>
      </c>
      <c r="N3759">
        <f t="shared" si="51"/>
        <v>9</v>
      </c>
    </row>
    <row r="3760" spans="1:14" x14ac:dyDescent="0.25">
      <c r="A3760" s="1">
        <v>2290</v>
      </c>
      <c r="B3760">
        <v>10</v>
      </c>
      <c r="C3760">
        <v>73</v>
      </c>
      <c r="D3760">
        <v>3</v>
      </c>
      <c r="E3760">
        <v>1</v>
      </c>
      <c r="F3760">
        <v>3</v>
      </c>
      <c r="G3760">
        <v>3</v>
      </c>
      <c r="H3760">
        <v>2</v>
      </c>
      <c r="I3760">
        <v>2500</v>
      </c>
      <c r="J3760">
        <v>5</v>
      </c>
      <c r="K3760">
        <v>0</v>
      </c>
      <c r="L3760">
        <v>0.93387467337173002</v>
      </c>
      <c r="M3760">
        <v>6.6125326628270018E-2</v>
      </c>
      <c r="N3760">
        <f t="shared" si="51"/>
        <v>9</v>
      </c>
    </row>
    <row r="3761" spans="1:14" x14ac:dyDescent="0.25">
      <c r="A3761" s="1">
        <v>624</v>
      </c>
      <c r="B3761">
        <v>9</v>
      </c>
      <c r="C3761">
        <v>67</v>
      </c>
      <c r="D3761">
        <v>1</v>
      </c>
      <c r="E3761">
        <v>1</v>
      </c>
      <c r="F3761">
        <v>0</v>
      </c>
      <c r="G3761">
        <v>11</v>
      </c>
      <c r="H3761">
        <v>2</v>
      </c>
      <c r="I3761">
        <v>4000</v>
      </c>
      <c r="J3761">
        <v>5</v>
      </c>
      <c r="K3761">
        <v>0</v>
      </c>
      <c r="L3761">
        <v>0.93399537470262295</v>
      </c>
      <c r="M3761">
        <v>6.6004625297377079E-2</v>
      </c>
      <c r="N3761">
        <f t="shared" si="51"/>
        <v>9</v>
      </c>
    </row>
    <row r="3762" spans="1:14" x14ac:dyDescent="0.25">
      <c r="A3762" s="1">
        <v>2901</v>
      </c>
      <c r="B3762">
        <v>8</v>
      </c>
      <c r="C3762">
        <v>78</v>
      </c>
      <c r="D3762">
        <v>3</v>
      </c>
      <c r="E3762">
        <v>0</v>
      </c>
      <c r="F3762">
        <v>3</v>
      </c>
      <c r="G3762">
        <v>3</v>
      </c>
      <c r="H3762">
        <v>0</v>
      </c>
      <c r="I3762">
        <v>17920</v>
      </c>
      <c r="J3762">
        <v>5</v>
      </c>
      <c r="K3762">
        <v>1</v>
      </c>
      <c r="L3762">
        <v>0.93402046835376096</v>
      </c>
      <c r="M3762">
        <v>6.5979531646239001E-2</v>
      </c>
      <c r="N3762">
        <f t="shared" si="51"/>
        <v>9</v>
      </c>
    </row>
    <row r="3763" spans="1:14" x14ac:dyDescent="0.25">
      <c r="A3763" s="1">
        <v>4324</v>
      </c>
      <c r="B3763">
        <v>7</v>
      </c>
      <c r="C3763">
        <v>76</v>
      </c>
      <c r="D3763">
        <v>1</v>
      </c>
      <c r="E3763">
        <v>0</v>
      </c>
      <c r="F3763">
        <v>0</v>
      </c>
      <c r="G3763">
        <v>2</v>
      </c>
      <c r="H3763">
        <v>2</v>
      </c>
      <c r="I3763">
        <v>600</v>
      </c>
      <c r="J3763">
        <v>14</v>
      </c>
      <c r="K3763">
        <v>0</v>
      </c>
      <c r="L3763">
        <v>0.934313629730402</v>
      </c>
      <c r="M3763">
        <v>6.5686370269598005E-2</v>
      </c>
      <c r="N3763">
        <f t="shared" si="51"/>
        <v>9</v>
      </c>
    </row>
    <row r="3764" spans="1:14" x14ac:dyDescent="0.25">
      <c r="A3764" s="1">
        <v>1645</v>
      </c>
      <c r="B3764">
        <v>6</v>
      </c>
      <c r="C3764">
        <v>72</v>
      </c>
      <c r="D3764">
        <v>3</v>
      </c>
      <c r="E3764">
        <v>0</v>
      </c>
      <c r="F3764">
        <v>3</v>
      </c>
      <c r="G3764">
        <v>3</v>
      </c>
      <c r="H3764">
        <v>0</v>
      </c>
      <c r="I3764">
        <v>6053.3499999999995</v>
      </c>
      <c r="J3764">
        <v>5</v>
      </c>
      <c r="K3764">
        <v>0</v>
      </c>
      <c r="L3764">
        <v>0.93433087987098884</v>
      </c>
      <c r="M3764">
        <v>6.5669120129011188E-2</v>
      </c>
      <c r="N3764">
        <f t="shared" si="51"/>
        <v>9</v>
      </c>
    </row>
    <row r="3765" spans="1:14" x14ac:dyDescent="0.25">
      <c r="A3765" s="1">
        <v>3501</v>
      </c>
      <c r="B3765">
        <v>8</v>
      </c>
      <c r="C3765">
        <v>70</v>
      </c>
      <c r="D3765">
        <v>0</v>
      </c>
      <c r="E3765">
        <v>0</v>
      </c>
      <c r="F3765">
        <v>3</v>
      </c>
      <c r="G3765">
        <v>3</v>
      </c>
      <c r="H3765">
        <v>1</v>
      </c>
      <c r="I3765">
        <v>46105.32</v>
      </c>
      <c r="J3765">
        <v>12</v>
      </c>
      <c r="K3765">
        <v>1</v>
      </c>
      <c r="L3765">
        <v>0.93436101230263302</v>
      </c>
      <c r="M3765">
        <v>6.5638987697366993E-2</v>
      </c>
      <c r="N3765">
        <f t="shared" si="51"/>
        <v>9</v>
      </c>
    </row>
    <row r="3766" spans="1:14" x14ac:dyDescent="0.25">
      <c r="A3766" s="1">
        <v>2176</v>
      </c>
      <c r="B3766">
        <v>8</v>
      </c>
      <c r="C3766">
        <v>74</v>
      </c>
      <c r="D3766">
        <v>0</v>
      </c>
      <c r="E3766">
        <v>0</v>
      </c>
      <c r="F3766">
        <v>3</v>
      </c>
      <c r="G3766">
        <v>3</v>
      </c>
      <c r="H3766">
        <v>1</v>
      </c>
      <c r="I3766">
        <v>20504.64</v>
      </c>
      <c r="J3766">
        <v>3</v>
      </c>
      <c r="K3766">
        <v>0</v>
      </c>
      <c r="L3766">
        <v>0.93437989188423065</v>
      </c>
      <c r="M3766">
        <v>6.5620108115769391E-2</v>
      </c>
      <c r="N3766">
        <f t="shared" si="51"/>
        <v>9</v>
      </c>
    </row>
    <row r="3767" spans="1:14" x14ac:dyDescent="0.25">
      <c r="A3767" s="1">
        <v>4317</v>
      </c>
      <c r="B3767">
        <v>8</v>
      </c>
      <c r="C3767">
        <v>62</v>
      </c>
      <c r="D3767">
        <v>1</v>
      </c>
      <c r="E3767">
        <v>1</v>
      </c>
      <c r="F3767">
        <v>3</v>
      </c>
      <c r="G3767">
        <v>3</v>
      </c>
      <c r="H3767">
        <v>1</v>
      </c>
      <c r="I3767">
        <v>20173.349999999999</v>
      </c>
      <c r="J3767">
        <v>13</v>
      </c>
      <c r="K3767">
        <v>0</v>
      </c>
      <c r="L3767">
        <v>0.93448609351541567</v>
      </c>
      <c r="M3767">
        <v>6.5513906484584286E-2</v>
      </c>
      <c r="N3767">
        <f t="shared" si="51"/>
        <v>9</v>
      </c>
    </row>
    <row r="3768" spans="1:14" x14ac:dyDescent="0.25">
      <c r="A3768" s="1">
        <v>1089</v>
      </c>
      <c r="B3768">
        <v>8</v>
      </c>
      <c r="C3768">
        <v>51</v>
      </c>
      <c r="D3768">
        <v>5</v>
      </c>
      <c r="E3768">
        <v>2</v>
      </c>
      <c r="F3768">
        <v>0</v>
      </c>
      <c r="G3768">
        <v>11</v>
      </c>
      <c r="H3768">
        <v>3</v>
      </c>
      <c r="I3768">
        <v>9.9999999999999985E-3</v>
      </c>
      <c r="J3768">
        <v>4</v>
      </c>
      <c r="K3768">
        <v>0</v>
      </c>
      <c r="L3768">
        <v>0.93452652335433994</v>
      </c>
      <c r="M3768">
        <v>6.5473476645660056E-2</v>
      </c>
      <c r="N3768">
        <f t="shared" si="51"/>
        <v>9</v>
      </c>
    </row>
    <row r="3769" spans="1:14" x14ac:dyDescent="0.25">
      <c r="A3769" s="1">
        <v>468</v>
      </c>
      <c r="B3769">
        <v>5</v>
      </c>
      <c r="C3769">
        <v>69</v>
      </c>
      <c r="D3769">
        <v>5</v>
      </c>
      <c r="E3769">
        <v>0</v>
      </c>
      <c r="F3769">
        <v>3</v>
      </c>
      <c r="G3769">
        <v>8</v>
      </c>
      <c r="H3769">
        <v>0</v>
      </c>
      <c r="I3769">
        <v>10000</v>
      </c>
      <c r="J3769">
        <v>15</v>
      </c>
      <c r="K3769">
        <v>0</v>
      </c>
      <c r="L3769">
        <v>0.93465178967171636</v>
      </c>
      <c r="M3769">
        <v>6.5348210328283668E-2</v>
      </c>
      <c r="N3769">
        <f t="shared" si="51"/>
        <v>9</v>
      </c>
    </row>
    <row r="3770" spans="1:14" x14ac:dyDescent="0.25">
      <c r="A3770" s="1">
        <v>1474</v>
      </c>
      <c r="B3770">
        <v>4</v>
      </c>
      <c r="C3770">
        <v>66</v>
      </c>
      <c r="D3770">
        <v>3</v>
      </c>
      <c r="E3770">
        <v>0</v>
      </c>
      <c r="F3770">
        <v>3</v>
      </c>
      <c r="G3770">
        <v>3</v>
      </c>
      <c r="H3770">
        <v>0</v>
      </c>
      <c r="I3770">
        <v>12000</v>
      </c>
      <c r="J3770">
        <v>32</v>
      </c>
      <c r="K3770">
        <v>0</v>
      </c>
      <c r="L3770">
        <v>0.93465776287277735</v>
      </c>
      <c r="M3770">
        <v>6.5342237127222688E-2</v>
      </c>
      <c r="N3770">
        <f t="shared" si="51"/>
        <v>9</v>
      </c>
    </row>
    <row r="3771" spans="1:14" x14ac:dyDescent="0.25">
      <c r="A3771" s="1">
        <v>2398</v>
      </c>
      <c r="B3771">
        <v>8</v>
      </c>
      <c r="C3771">
        <v>63</v>
      </c>
      <c r="D3771">
        <v>2</v>
      </c>
      <c r="E3771">
        <v>1</v>
      </c>
      <c r="F3771">
        <v>3</v>
      </c>
      <c r="G3771">
        <v>8</v>
      </c>
      <c r="H3771">
        <v>3</v>
      </c>
      <c r="I3771">
        <v>9.9999999999999985E-3</v>
      </c>
      <c r="J3771">
        <v>8</v>
      </c>
      <c r="K3771">
        <v>0</v>
      </c>
      <c r="L3771">
        <v>0.93484661180474893</v>
      </c>
      <c r="M3771">
        <v>6.5153388195251044E-2</v>
      </c>
      <c r="N3771">
        <f t="shared" si="51"/>
        <v>9</v>
      </c>
    </row>
    <row r="3772" spans="1:14" x14ac:dyDescent="0.25">
      <c r="A3772" s="1">
        <v>2099</v>
      </c>
      <c r="B3772">
        <v>8</v>
      </c>
      <c r="C3772">
        <v>65</v>
      </c>
      <c r="D3772">
        <v>3</v>
      </c>
      <c r="E3772">
        <v>1</v>
      </c>
      <c r="F3772">
        <v>3</v>
      </c>
      <c r="G3772">
        <v>3</v>
      </c>
      <c r="H3772">
        <v>3</v>
      </c>
      <c r="I3772">
        <v>9.9999999999999985E-3</v>
      </c>
      <c r="J3772">
        <v>12</v>
      </c>
      <c r="K3772">
        <v>0</v>
      </c>
      <c r="L3772">
        <v>0.93485496501983323</v>
      </c>
      <c r="M3772">
        <v>6.5145034980166772E-2</v>
      </c>
      <c r="N3772">
        <f t="shared" si="51"/>
        <v>9</v>
      </c>
    </row>
    <row r="3773" spans="1:14" x14ac:dyDescent="0.25">
      <c r="A3773" s="1">
        <v>3562</v>
      </c>
      <c r="B3773">
        <v>7</v>
      </c>
      <c r="C3773">
        <v>77</v>
      </c>
      <c r="D3773">
        <v>2</v>
      </c>
      <c r="E3773">
        <v>0</v>
      </c>
      <c r="F3773">
        <v>0</v>
      </c>
      <c r="G3773">
        <v>4</v>
      </c>
      <c r="H3773">
        <v>2</v>
      </c>
      <c r="I3773">
        <v>1000</v>
      </c>
      <c r="J3773">
        <v>18</v>
      </c>
      <c r="K3773">
        <v>0</v>
      </c>
      <c r="L3773">
        <v>0.93486008921451835</v>
      </c>
      <c r="M3773">
        <v>6.5139910785481661E-2</v>
      </c>
      <c r="N3773">
        <f t="shared" si="51"/>
        <v>9</v>
      </c>
    </row>
    <row r="3774" spans="1:14" x14ac:dyDescent="0.25">
      <c r="A3774" s="1">
        <v>738</v>
      </c>
      <c r="B3774">
        <v>7</v>
      </c>
      <c r="C3774">
        <v>50</v>
      </c>
      <c r="D3774">
        <v>5</v>
      </c>
      <c r="E3774">
        <v>2</v>
      </c>
      <c r="F3774">
        <v>3</v>
      </c>
      <c r="G3774">
        <v>3</v>
      </c>
      <c r="H3774">
        <v>0</v>
      </c>
      <c r="I3774">
        <v>5800</v>
      </c>
      <c r="J3774">
        <v>8</v>
      </c>
      <c r="K3774">
        <v>0</v>
      </c>
      <c r="L3774">
        <v>0.93491142753031931</v>
      </c>
      <c r="M3774">
        <v>6.5088572469680722E-2</v>
      </c>
      <c r="N3774">
        <f t="shared" si="51"/>
        <v>9</v>
      </c>
    </row>
    <row r="3775" spans="1:14" x14ac:dyDescent="0.25">
      <c r="A3775" s="1">
        <v>4356</v>
      </c>
      <c r="B3775">
        <v>5</v>
      </c>
      <c r="C3775">
        <v>51</v>
      </c>
      <c r="D3775">
        <v>4</v>
      </c>
      <c r="E3775">
        <v>1</v>
      </c>
      <c r="F3775">
        <v>4</v>
      </c>
      <c r="G3775">
        <v>9</v>
      </c>
      <c r="H3775">
        <v>3</v>
      </c>
      <c r="I3775">
        <v>9.9999999999999985E-3</v>
      </c>
      <c r="J3775">
        <v>7</v>
      </c>
      <c r="K3775">
        <v>1</v>
      </c>
      <c r="L3775">
        <v>0.9349407563590596</v>
      </c>
      <c r="M3775">
        <v>6.5059243640940428E-2</v>
      </c>
      <c r="N3775">
        <f t="shared" si="51"/>
        <v>9</v>
      </c>
    </row>
    <row r="3776" spans="1:14" x14ac:dyDescent="0.25">
      <c r="A3776" s="1">
        <v>1857</v>
      </c>
      <c r="B3776">
        <v>6</v>
      </c>
      <c r="C3776">
        <v>70</v>
      </c>
      <c r="D3776">
        <v>1</v>
      </c>
      <c r="E3776">
        <v>0</v>
      </c>
      <c r="F3776">
        <v>1</v>
      </c>
      <c r="G3776">
        <v>7</v>
      </c>
      <c r="H3776">
        <v>0</v>
      </c>
      <c r="I3776">
        <v>10000</v>
      </c>
      <c r="J3776">
        <v>4</v>
      </c>
      <c r="K3776">
        <v>0</v>
      </c>
      <c r="L3776">
        <v>0.93494822262530819</v>
      </c>
      <c r="M3776">
        <v>6.5051777374691783E-2</v>
      </c>
      <c r="N3776">
        <f t="shared" ref="N3776:N3839" si="52">N3331+1</f>
        <v>9</v>
      </c>
    </row>
    <row r="3777" spans="1:14" x14ac:dyDescent="0.25">
      <c r="A3777" s="1">
        <v>478</v>
      </c>
      <c r="B3777">
        <v>7</v>
      </c>
      <c r="C3777">
        <v>65</v>
      </c>
      <c r="D3777">
        <v>5</v>
      </c>
      <c r="E3777">
        <v>1</v>
      </c>
      <c r="F3777">
        <v>3</v>
      </c>
      <c r="G3777">
        <v>8</v>
      </c>
      <c r="H3777">
        <v>0</v>
      </c>
      <c r="I3777">
        <v>6000</v>
      </c>
      <c r="J3777">
        <v>20</v>
      </c>
      <c r="K3777">
        <v>0</v>
      </c>
      <c r="L3777">
        <v>0.93516190705773583</v>
      </c>
      <c r="M3777">
        <v>6.4838092942264156E-2</v>
      </c>
      <c r="N3777">
        <f t="shared" si="52"/>
        <v>9</v>
      </c>
    </row>
    <row r="3778" spans="1:14" x14ac:dyDescent="0.25">
      <c r="A3778" s="1">
        <v>3591</v>
      </c>
      <c r="B3778">
        <v>6</v>
      </c>
      <c r="C3778">
        <v>57</v>
      </c>
      <c r="D3778">
        <v>2</v>
      </c>
      <c r="E3778">
        <v>1</v>
      </c>
      <c r="F3778">
        <v>0</v>
      </c>
      <c r="G3778">
        <v>4</v>
      </c>
      <c r="H3778">
        <v>2</v>
      </c>
      <c r="I3778">
        <v>1000</v>
      </c>
      <c r="J3778">
        <v>5</v>
      </c>
      <c r="K3778">
        <v>0</v>
      </c>
      <c r="L3778">
        <v>0.93526563819722364</v>
      </c>
      <c r="M3778">
        <v>6.4734361802776405E-2</v>
      </c>
      <c r="N3778">
        <f t="shared" si="52"/>
        <v>9</v>
      </c>
    </row>
    <row r="3779" spans="1:14" x14ac:dyDescent="0.25">
      <c r="A3779" s="1">
        <v>4349</v>
      </c>
      <c r="B3779">
        <v>6</v>
      </c>
      <c r="C3779">
        <v>44</v>
      </c>
      <c r="D3779">
        <v>5</v>
      </c>
      <c r="E3779">
        <v>2</v>
      </c>
      <c r="F3779">
        <v>1</v>
      </c>
      <c r="G3779">
        <v>12</v>
      </c>
      <c r="H3779">
        <v>2</v>
      </c>
      <c r="I3779">
        <v>500</v>
      </c>
      <c r="J3779">
        <v>9</v>
      </c>
      <c r="K3779">
        <v>0</v>
      </c>
      <c r="L3779">
        <v>0.93533107276510963</v>
      </c>
      <c r="M3779">
        <v>6.466892723489033E-2</v>
      </c>
      <c r="N3779">
        <f t="shared" si="52"/>
        <v>9</v>
      </c>
    </row>
    <row r="3780" spans="1:14" x14ac:dyDescent="0.25">
      <c r="A3780" s="1">
        <v>235</v>
      </c>
      <c r="B3780">
        <v>7</v>
      </c>
      <c r="C3780">
        <v>75</v>
      </c>
      <c r="D3780">
        <v>3</v>
      </c>
      <c r="E3780">
        <v>0</v>
      </c>
      <c r="F3780">
        <v>3</v>
      </c>
      <c r="G3780">
        <v>3</v>
      </c>
      <c r="H3780">
        <v>2</v>
      </c>
      <c r="I3780">
        <v>1000</v>
      </c>
      <c r="J3780">
        <v>4</v>
      </c>
      <c r="K3780">
        <v>0</v>
      </c>
      <c r="L3780">
        <v>0.93541220807489933</v>
      </c>
      <c r="M3780">
        <v>6.4587791925100668E-2</v>
      </c>
      <c r="N3780">
        <f t="shared" si="52"/>
        <v>9</v>
      </c>
    </row>
    <row r="3781" spans="1:14" x14ac:dyDescent="0.25">
      <c r="A3781" s="1">
        <v>3890</v>
      </c>
      <c r="B3781">
        <v>6</v>
      </c>
      <c r="C3781">
        <v>72</v>
      </c>
      <c r="D3781">
        <v>4</v>
      </c>
      <c r="E3781">
        <v>0</v>
      </c>
      <c r="F3781">
        <v>1</v>
      </c>
      <c r="G3781">
        <v>12</v>
      </c>
      <c r="H3781">
        <v>0</v>
      </c>
      <c r="I3781">
        <v>6000</v>
      </c>
      <c r="J3781">
        <v>2</v>
      </c>
      <c r="K3781">
        <v>0</v>
      </c>
      <c r="L3781">
        <v>0.93542824797548763</v>
      </c>
      <c r="M3781">
        <v>6.4571752024512374E-2</v>
      </c>
      <c r="N3781">
        <f t="shared" si="52"/>
        <v>9</v>
      </c>
    </row>
    <row r="3782" spans="1:14" x14ac:dyDescent="0.25">
      <c r="A3782" s="1">
        <v>2353</v>
      </c>
      <c r="B3782">
        <v>7</v>
      </c>
      <c r="C3782">
        <v>78</v>
      </c>
      <c r="D3782">
        <v>5</v>
      </c>
      <c r="E3782">
        <v>0</v>
      </c>
      <c r="F3782">
        <v>3</v>
      </c>
      <c r="G3782">
        <v>3</v>
      </c>
      <c r="H3782">
        <v>0</v>
      </c>
      <c r="I3782">
        <v>6000</v>
      </c>
      <c r="J3782">
        <v>5</v>
      </c>
      <c r="K3782">
        <v>0</v>
      </c>
      <c r="L3782">
        <v>0.9355294282156541</v>
      </c>
      <c r="M3782">
        <v>6.447057178434594E-2</v>
      </c>
      <c r="N3782">
        <f t="shared" si="52"/>
        <v>9</v>
      </c>
    </row>
    <row r="3783" spans="1:14" x14ac:dyDescent="0.25">
      <c r="A3783" s="1">
        <v>1036</v>
      </c>
      <c r="B3783">
        <v>7</v>
      </c>
      <c r="C3783">
        <v>58</v>
      </c>
      <c r="D3783">
        <v>1</v>
      </c>
      <c r="E3783">
        <v>1</v>
      </c>
      <c r="F3783">
        <v>1</v>
      </c>
      <c r="G3783">
        <v>12</v>
      </c>
      <c r="H3783">
        <v>3</v>
      </c>
      <c r="I3783">
        <v>9.9999999999999985E-3</v>
      </c>
      <c r="J3783">
        <v>5</v>
      </c>
      <c r="K3783">
        <v>0</v>
      </c>
      <c r="L3783">
        <v>0.93553321684714774</v>
      </c>
      <c r="M3783">
        <v>6.44667831528523E-2</v>
      </c>
      <c r="N3783">
        <f t="shared" si="52"/>
        <v>9</v>
      </c>
    </row>
    <row r="3784" spans="1:14" x14ac:dyDescent="0.25">
      <c r="A3784" s="1">
        <v>2775</v>
      </c>
      <c r="B3784">
        <v>2</v>
      </c>
      <c r="C3784">
        <v>54</v>
      </c>
      <c r="D3784">
        <v>4</v>
      </c>
      <c r="E3784">
        <v>0</v>
      </c>
      <c r="F3784">
        <v>3</v>
      </c>
      <c r="G3784">
        <v>3</v>
      </c>
      <c r="H3784">
        <v>3</v>
      </c>
      <c r="I3784">
        <v>9.9999999999999985E-3</v>
      </c>
      <c r="J3784">
        <v>8</v>
      </c>
      <c r="K3784">
        <v>0</v>
      </c>
      <c r="L3784">
        <v>0.93556796035345313</v>
      </c>
      <c r="M3784">
        <v>6.4432039646546896E-2</v>
      </c>
      <c r="N3784">
        <f t="shared" si="52"/>
        <v>9</v>
      </c>
    </row>
    <row r="3785" spans="1:14" x14ac:dyDescent="0.25">
      <c r="A3785" s="1">
        <v>1682</v>
      </c>
      <c r="B3785">
        <v>5</v>
      </c>
      <c r="C3785">
        <v>67</v>
      </c>
      <c r="D3785">
        <v>1</v>
      </c>
      <c r="E3785">
        <v>0</v>
      </c>
      <c r="F3785">
        <v>3</v>
      </c>
      <c r="G3785">
        <v>3</v>
      </c>
      <c r="H3785">
        <v>0</v>
      </c>
      <c r="I3785">
        <v>6053.3499999999995</v>
      </c>
      <c r="J3785">
        <v>7</v>
      </c>
      <c r="K3785">
        <v>0</v>
      </c>
      <c r="L3785">
        <v>0.93559549119158814</v>
      </c>
      <c r="M3785">
        <v>6.4404508808411837E-2</v>
      </c>
      <c r="N3785">
        <f t="shared" si="52"/>
        <v>9</v>
      </c>
    </row>
    <row r="3786" spans="1:14" x14ac:dyDescent="0.25">
      <c r="A3786" s="1">
        <v>3662</v>
      </c>
      <c r="B3786">
        <v>2</v>
      </c>
      <c r="C3786">
        <v>53</v>
      </c>
      <c r="D3786">
        <v>1</v>
      </c>
      <c r="E3786">
        <v>0</v>
      </c>
      <c r="F3786">
        <v>0</v>
      </c>
      <c r="G3786">
        <v>11</v>
      </c>
      <c r="H3786">
        <v>2</v>
      </c>
      <c r="I3786">
        <v>1026.69</v>
      </c>
      <c r="J3786">
        <v>9</v>
      </c>
      <c r="K3786">
        <v>0</v>
      </c>
      <c r="L3786">
        <v>0.935635655253515</v>
      </c>
      <c r="M3786">
        <v>6.4364344746485017E-2</v>
      </c>
      <c r="N3786">
        <f t="shared" si="52"/>
        <v>9</v>
      </c>
    </row>
    <row r="3787" spans="1:14" x14ac:dyDescent="0.25">
      <c r="A3787" s="1">
        <v>413</v>
      </c>
      <c r="B3787">
        <v>11</v>
      </c>
      <c r="C3787">
        <v>64</v>
      </c>
      <c r="D3787">
        <v>1</v>
      </c>
      <c r="E3787">
        <v>2</v>
      </c>
      <c r="F3787">
        <v>3</v>
      </c>
      <c r="G3787">
        <v>3</v>
      </c>
      <c r="H3787">
        <v>0</v>
      </c>
      <c r="I3787">
        <v>6000</v>
      </c>
      <c r="J3787">
        <v>5</v>
      </c>
      <c r="K3787">
        <v>0</v>
      </c>
      <c r="L3787">
        <v>0.93565666088259702</v>
      </c>
      <c r="M3787">
        <v>6.4343339117402948E-2</v>
      </c>
      <c r="N3787">
        <f t="shared" si="52"/>
        <v>9</v>
      </c>
    </row>
    <row r="3788" spans="1:14" x14ac:dyDescent="0.25">
      <c r="A3788" s="1">
        <v>3305</v>
      </c>
      <c r="B3788">
        <v>9</v>
      </c>
      <c r="C3788">
        <v>70</v>
      </c>
      <c r="D3788">
        <v>3</v>
      </c>
      <c r="E3788">
        <v>1</v>
      </c>
      <c r="F3788">
        <v>4</v>
      </c>
      <c r="G3788">
        <v>9</v>
      </c>
      <c r="H3788">
        <v>0</v>
      </c>
      <c r="I3788">
        <v>6053.3499999999995</v>
      </c>
      <c r="J3788">
        <v>7</v>
      </c>
      <c r="K3788">
        <v>0</v>
      </c>
      <c r="L3788">
        <v>0.93574259507000279</v>
      </c>
      <c r="M3788">
        <v>6.4257404929997167E-2</v>
      </c>
      <c r="N3788">
        <f t="shared" si="52"/>
        <v>9</v>
      </c>
    </row>
    <row r="3789" spans="1:14" x14ac:dyDescent="0.25">
      <c r="A3789" s="1">
        <v>2231</v>
      </c>
      <c r="B3789">
        <v>9</v>
      </c>
      <c r="C3789">
        <v>70</v>
      </c>
      <c r="D3789">
        <v>3</v>
      </c>
      <c r="E3789">
        <v>1</v>
      </c>
      <c r="F3789">
        <v>0</v>
      </c>
      <c r="G3789">
        <v>2</v>
      </c>
      <c r="H3789">
        <v>3</v>
      </c>
      <c r="I3789">
        <v>9.9999999999999985E-3</v>
      </c>
      <c r="J3789">
        <v>6</v>
      </c>
      <c r="K3789">
        <v>0</v>
      </c>
      <c r="L3789">
        <v>0.9357450801398467</v>
      </c>
      <c r="M3789">
        <v>6.4254919860153317E-2</v>
      </c>
      <c r="N3789">
        <f t="shared" si="52"/>
        <v>9</v>
      </c>
    </row>
    <row r="3790" spans="1:14" x14ac:dyDescent="0.25">
      <c r="A3790" s="1">
        <v>395</v>
      </c>
      <c r="B3790">
        <v>10</v>
      </c>
      <c r="C3790">
        <v>75</v>
      </c>
      <c r="D3790">
        <v>2</v>
      </c>
      <c r="E3790">
        <v>1</v>
      </c>
      <c r="F3790">
        <v>3</v>
      </c>
      <c r="G3790">
        <v>3</v>
      </c>
      <c r="H3790">
        <v>2</v>
      </c>
      <c r="I3790">
        <v>2000</v>
      </c>
      <c r="J3790">
        <v>20</v>
      </c>
      <c r="K3790">
        <v>0</v>
      </c>
      <c r="L3790">
        <v>0.93587677066318697</v>
      </c>
      <c r="M3790">
        <v>6.4123229336812984E-2</v>
      </c>
      <c r="N3790">
        <f t="shared" si="52"/>
        <v>9</v>
      </c>
    </row>
    <row r="3791" spans="1:14" x14ac:dyDescent="0.25">
      <c r="A3791" s="1">
        <v>670</v>
      </c>
      <c r="B3791">
        <v>4</v>
      </c>
      <c r="C3791">
        <v>51</v>
      </c>
      <c r="D3791">
        <v>4</v>
      </c>
      <c r="E3791">
        <v>1</v>
      </c>
      <c r="F3791">
        <v>0</v>
      </c>
      <c r="G3791">
        <v>4</v>
      </c>
      <c r="H3791">
        <v>0</v>
      </c>
      <c r="I3791">
        <v>6000</v>
      </c>
      <c r="J3791">
        <v>1</v>
      </c>
      <c r="K3791">
        <v>0</v>
      </c>
      <c r="L3791">
        <v>0.93595232036414056</v>
      </c>
      <c r="M3791">
        <v>6.4047679635859417E-2</v>
      </c>
      <c r="N3791">
        <f t="shared" si="52"/>
        <v>9</v>
      </c>
    </row>
    <row r="3792" spans="1:14" x14ac:dyDescent="0.25">
      <c r="A3792" s="1">
        <v>1289</v>
      </c>
      <c r="B3792">
        <v>6</v>
      </c>
      <c r="C3792">
        <v>45</v>
      </c>
      <c r="D3792">
        <v>5</v>
      </c>
      <c r="E3792">
        <v>2</v>
      </c>
      <c r="F3792">
        <v>1</v>
      </c>
      <c r="G3792">
        <v>7</v>
      </c>
      <c r="H3792">
        <v>2</v>
      </c>
      <c r="I3792">
        <v>300</v>
      </c>
      <c r="J3792">
        <v>9</v>
      </c>
      <c r="K3792">
        <v>0</v>
      </c>
      <c r="L3792">
        <v>0.93597679769648567</v>
      </c>
      <c r="M3792">
        <v>6.402320230351434E-2</v>
      </c>
      <c r="N3792">
        <f t="shared" si="52"/>
        <v>9</v>
      </c>
    </row>
    <row r="3793" spans="1:14" x14ac:dyDescent="0.25">
      <c r="A3793" s="1">
        <v>3563</v>
      </c>
      <c r="B3793">
        <v>5</v>
      </c>
      <c r="C3793">
        <v>66</v>
      </c>
      <c r="D3793">
        <v>2</v>
      </c>
      <c r="E3793">
        <v>0</v>
      </c>
      <c r="F3793">
        <v>4</v>
      </c>
      <c r="G3793">
        <v>9</v>
      </c>
      <c r="H3793">
        <v>2</v>
      </c>
      <c r="I3793">
        <v>728</v>
      </c>
      <c r="J3793">
        <v>13</v>
      </c>
      <c r="K3793">
        <v>0</v>
      </c>
      <c r="L3793">
        <v>0.93620621102800583</v>
      </c>
      <c r="M3793">
        <v>6.3793788971994211E-2</v>
      </c>
      <c r="N3793">
        <f t="shared" si="52"/>
        <v>9</v>
      </c>
    </row>
    <row r="3794" spans="1:14" x14ac:dyDescent="0.25">
      <c r="A3794" s="1">
        <v>2688</v>
      </c>
      <c r="B3794">
        <v>8</v>
      </c>
      <c r="C3794">
        <v>77</v>
      </c>
      <c r="D3794">
        <v>0</v>
      </c>
      <c r="E3794">
        <v>0</v>
      </c>
      <c r="F3794">
        <v>3</v>
      </c>
      <c r="G3794">
        <v>3</v>
      </c>
      <c r="H3794">
        <v>2</v>
      </c>
      <c r="I3794">
        <v>3000</v>
      </c>
      <c r="J3794">
        <v>4</v>
      </c>
      <c r="K3794">
        <v>0</v>
      </c>
      <c r="L3794">
        <v>0.93621722850240574</v>
      </c>
      <c r="M3794">
        <v>6.3782771497594301E-2</v>
      </c>
      <c r="N3794">
        <f t="shared" si="52"/>
        <v>9</v>
      </c>
    </row>
    <row r="3795" spans="1:14" x14ac:dyDescent="0.25">
      <c r="A3795" s="1">
        <v>2935</v>
      </c>
      <c r="B3795">
        <v>7</v>
      </c>
      <c r="C3795">
        <v>75</v>
      </c>
      <c r="D3795">
        <v>1</v>
      </c>
      <c r="E3795">
        <v>0</v>
      </c>
      <c r="F3795">
        <v>0</v>
      </c>
      <c r="G3795">
        <v>4</v>
      </c>
      <c r="H3795">
        <v>0</v>
      </c>
      <c r="I3795">
        <v>13033.71</v>
      </c>
      <c r="J3795">
        <v>5</v>
      </c>
      <c r="K3795">
        <v>0</v>
      </c>
      <c r="L3795">
        <v>0.93627503477694329</v>
      </c>
      <c r="M3795">
        <v>6.3724965223056665E-2</v>
      </c>
      <c r="N3795">
        <f t="shared" si="52"/>
        <v>9</v>
      </c>
    </row>
    <row r="3796" spans="1:14" x14ac:dyDescent="0.25">
      <c r="A3796" s="1">
        <v>1889</v>
      </c>
      <c r="B3796">
        <v>3</v>
      </c>
      <c r="C3796">
        <v>58</v>
      </c>
      <c r="D3796">
        <v>3</v>
      </c>
      <c r="E3796">
        <v>0</v>
      </c>
      <c r="F3796">
        <v>3</v>
      </c>
      <c r="G3796">
        <v>3</v>
      </c>
      <c r="H3796">
        <v>2</v>
      </c>
      <c r="I3796">
        <v>1000</v>
      </c>
      <c r="J3796">
        <v>2</v>
      </c>
      <c r="K3796">
        <v>0</v>
      </c>
      <c r="L3796">
        <v>0.93631087479166752</v>
      </c>
      <c r="M3796">
        <v>6.3689125208332462E-2</v>
      </c>
      <c r="N3796">
        <f t="shared" si="52"/>
        <v>9</v>
      </c>
    </row>
    <row r="3797" spans="1:14" x14ac:dyDescent="0.25">
      <c r="A3797" s="1">
        <v>4165</v>
      </c>
      <c r="B3797">
        <v>8</v>
      </c>
      <c r="C3797">
        <v>64</v>
      </c>
      <c r="D3797">
        <v>1</v>
      </c>
      <c r="E3797">
        <v>1</v>
      </c>
      <c r="F3797">
        <v>3</v>
      </c>
      <c r="G3797">
        <v>3</v>
      </c>
      <c r="H3797">
        <v>2</v>
      </c>
      <c r="I3797">
        <v>3000</v>
      </c>
      <c r="J3797">
        <v>7</v>
      </c>
      <c r="K3797">
        <v>0</v>
      </c>
      <c r="L3797">
        <v>0.93633309046658053</v>
      </c>
      <c r="M3797">
        <v>6.3666909533419455E-2</v>
      </c>
      <c r="N3797">
        <f t="shared" si="52"/>
        <v>9</v>
      </c>
    </row>
    <row r="3798" spans="1:14" x14ac:dyDescent="0.25">
      <c r="A3798" s="1">
        <v>2360</v>
      </c>
      <c r="B3798">
        <v>5</v>
      </c>
      <c r="C3798">
        <v>63</v>
      </c>
      <c r="D3798">
        <v>2</v>
      </c>
      <c r="E3798">
        <v>0</v>
      </c>
      <c r="F3798">
        <v>3</v>
      </c>
      <c r="G3798">
        <v>3</v>
      </c>
      <c r="H3798">
        <v>1</v>
      </c>
      <c r="I3798">
        <v>25000</v>
      </c>
      <c r="J3798">
        <v>8</v>
      </c>
      <c r="K3798">
        <v>0</v>
      </c>
      <c r="L3798">
        <v>0.93643146182045522</v>
      </c>
      <c r="M3798">
        <v>6.3568538179544776E-2</v>
      </c>
      <c r="N3798">
        <f t="shared" si="52"/>
        <v>9</v>
      </c>
    </row>
    <row r="3799" spans="1:14" x14ac:dyDescent="0.25">
      <c r="A3799" s="1">
        <v>881</v>
      </c>
      <c r="B3799">
        <v>5</v>
      </c>
      <c r="C3799">
        <v>51</v>
      </c>
      <c r="D3799">
        <v>2</v>
      </c>
      <c r="E3799">
        <v>1</v>
      </c>
      <c r="F3799">
        <v>1</v>
      </c>
      <c r="G3799">
        <v>12</v>
      </c>
      <c r="H3799">
        <v>3</v>
      </c>
      <c r="I3799">
        <v>9.9999999999999985E-3</v>
      </c>
      <c r="J3799">
        <v>9</v>
      </c>
      <c r="K3799">
        <v>0</v>
      </c>
      <c r="L3799">
        <v>0.93644223854958542</v>
      </c>
      <c r="M3799">
        <v>6.355776145041464E-2</v>
      </c>
      <c r="N3799">
        <f t="shared" si="52"/>
        <v>9</v>
      </c>
    </row>
    <row r="3800" spans="1:14" x14ac:dyDescent="0.25">
      <c r="A3800" s="1">
        <v>1559</v>
      </c>
      <c r="B3800">
        <v>4</v>
      </c>
      <c r="C3800">
        <v>61</v>
      </c>
      <c r="D3800">
        <v>3</v>
      </c>
      <c r="E3800">
        <v>0</v>
      </c>
      <c r="F3800">
        <v>4</v>
      </c>
      <c r="G3800">
        <v>9</v>
      </c>
      <c r="H3800">
        <v>0</v>
      </c>
      <c r="I3800">
        <v>18330.490000000002</v>
      </c>
      <c r="J3800">
        <v>10</v>
      </c>
      <c r="K3800">
        <v>0</v>
      </c>
      <c r="L3800">
        <v>0.93644964187153945</v>
      </c>
      <c r="M3800">
        <v>6.3550358128460591E-2</v>
      </c>
      <c r="N3800">
        <f t="shared" si="52"/>
        <v>9</v>
      </c>
    </row>
    <row r="3801" spans="1:14" x14ac:dyDescent="0.25">
      <c r="A3801" s="1">
        <v>65</v>
      </c>
      <c r="B3801">
        <v>7</v>
      </c>
      <c r="C3801">
        <v>62</v>
      </c>
      <c r="D3801">
        <v>5</v>
      </c>
      <c r="E3801">
        <v>1</v>
      </c>
      <c r="F3801">
        <v>0</v>
      </c>
      <c r="G3801">
        <v>11</v>
      </c>
      <c r="H3801">
        <v>2</v>
      </c>
      <c r="I3801">
        <v>4000</v>
      </c>
      <c r="J3801">
        <v>5</v>
      </c>
      <c r="K3801">
        <v>0</v>
      </c>
      <c r="L3801">
        <v>0.93645315155020536</v>
      </c>
      <c r="M3801">
        <v>6.3546848449794677E-2</v>
      </c>
      <c r="N3801">
        <f t="shared" si="52"/>
        <v>9</v>
      </c>
    </row>
    <row r="3802" spans="1:14" x14ac:dyDescent="0.25">
      <c r="A3802" s="1">
        <v>3172</v>
      </c>
      <c r="B3802">
        <v>7</v>
      </c>
      <c r="C3802">
        <v>61</v>
      </c>
      <c r="D3802">
        <v>2</v>
      </c>
      <c r="E3802">
        <v>1</v>
      </c>
      <c r="F3802">
        <v>0</v>
      </c>
      <c r="G3802">
        <v>4</v>
      </c>
      <c r="H3802">
        <v>3</v>
      </c>
      <c r="I3802">
        <v>9.9999999999999985E-3</v>
      </c>
      <c r="J3802">
        <v>8</v>
      </c>
      <c r="K3802">
        <v>0</v>
      </c>
      <c r="L3802">
        <v>0.93652862538036241</v>
      </c>
      <c r="M3802">
        <v>6.3471374619637561E-2</v>
      </c>
      <c r="N3802">
        <f t="shared" si="52"/>
        <v>9</v>
      </c>
    </row>
    <row r="3803" spans="1:14" x14ac:dyDescent="0.25">
      <c r="A3803" s="1">
        <v>2191</v>
      </c>
      <c r="B3803">
        <v>9</v>
      </c>
      <c r="C3803">
        <v>68</v>
      </c>
      <c r="D3803">
        <v>0</v>
      </c>
      <c r="E3803">
        <v>1</v>
      </c>
      <c r="F3803">
        <v>1</v>
      </c>
      <c r="G3803">
        <v>7</v>
      </c>
      <c r="H3803">
        <v>2</v>
      </c>
      <c r="I3803">
        <v>2500</v>
      </c>
      <c r="J3803">
        <v>8</v>
      </c>
      <c r="K3803">
        <v>0</v>
      </c>
      <c r="L3803">
        <v>0.93655222093649404</v>
      </c>
      <c r="M3803">
        <v>6.3447779063505905E-2</v>
      </c>
      <c r="N3803">
        <f t="shared" si="52"/>
        <v>9</v>
      </c>
    </row>
    <row r="3804" spans="1:14" x14ac:dyDescent="0.25">
      <c r="A3804" s="1">
        <v>3300</v>
      </c>
      <c r="B3804">
        <v>9</v>
      </c>
      <c r="C3804">
        <v>55</v>
      </c>
      <c r="D3804">
        <v>1</v>
      </c>
      <c r="E3804">
        <v>2</v>
      </c>
      <c r="F3804">
        <v>3</v>
      </c>
      <c r="G3804">
        <v>3</v>
      </c>
      <c r="H3804">
        <v>0</v>
      </c>
      <c r="I3804">
        <v>9800</v>
      </c>
      <c r="J3804">
        <v>5</v>
      </c>
      <c r="K3804">
        <v>0</v>
      </c>
      <c r="L3804">
        <v>0.93656707632270864</v>
      </c>
      <c r="M3804">
        <v>6.3432923677291378E-2</v>
      </c>
      <c r="N3804">
        <f t="shared" si="52"/>
        <v>9</v>
      </c>
    </row>
    <row r="3805" spans="1:14" x14ac:dyDescent="0.25">
      <c r="A3805" s="1">
        <v>924</v>
      </c>
      <c r="B3805">
        <v>10</v>
      </c>
      <c r="C3805">
        <v>73</v>
      </c>
      <c r="D3805">
        <v>4</v>
      </c>
      <c r="E3805">
        <v>1</v>
      </c>
      <c r="F3805">
        <v>3</v>
      </c>
      <c r="G3805">
        <v>8</v>
      </c>
      <c r="H3805">
        <v>3</v>
      </c>
      <c r="I3805">
        <v>9.9999999999999985E-3</v>
      </c>
      <c r="J3805">
        <v>5</v>
      </c>
      <c r="K3805">
        <v>0</v>
      </c>
      <c r="L3805">
        <v>0.9365798138485848</v>
      </c>
      <c r="M3805">
        <v>6.3420186151415245E-2</v>
      </c>
      <c r="N3805">
        <f t="shared" si="52"/>
        <v>9</v>
      </c>
    </row>
    <row r="3806" spans="1:14" x14ac:dyDescent="0.25">
      <c r="A3806" s="1">
        <v>1913</v>
      </c>
      <c r="B3806">
        <v>8</v>
      </c>
      <c r="C3806">
        <v>79</v>
      </c>
      <c r="D3806">
        <v>2</v>
      </c>
      <c r="E3806">
        <v>0</v>
      </c>
      <c r="F3806">
        <v>3</v>
      </c>
      <c r="G3806">
        <v>8</v>
      </c>
      <c r="H3806">
        <v>2</v>
      </c>
      <c r="I3806">
        <v>50.01</v>
      </c>
      <c r="J3806">
        <v>9</v>
      </c>
      <c r="K3806">
        <v>0</v>
      </c>
      <c r="L3806">
        <v>0.93659171481734216</v>
      </c>
      <c r="M3806">
        <v>6.3408285182657786E-2</v>
      </c>
      <c r="N3806">
        <f t="shared" si="52"/>
        <v>9</v>
      </c>
    </row>
    <row r="3807" spans="1:14" x14ac:dyDescent="0.25">
      <c r="A3807" s="1">
        <v>245</v>
      </c>
      <c r="B3807">
        <v>4</v>
      </c>
      <c r="C3807">
        <v>61</v>
      </c>
      <c r="D3807">
        <v>1</v>
      </c>
      <c r="E3807">
        <v>0</v>
      </c>
      <c r="F3807">
        <v>3</v>
      </c>
      <c r="G3807">
        <v>3</v>
      </c>
      <c r="H3807">
        <v>2</v>
      </c>
      <c r="I3807">
        <v>100</v>
      </c>
      <c r="J3807">
        <v>1</v>
      </c>
      <c r="K3807">
        <v>0</v>
      </c>
      <c r="L3807">
        <v>0.9366098974733662</v>
      </c>
      <c r="M3807">
        <v>6.3390102526633782E-2</v>
      </c>
      <c r="N3807">
        <f t="shared" si="52"/>
        <v>9</v>
      </c>
    </row>
    <row r="3808" spans="1:14" x14ac:dyDescent="0.25">
      <c r="A3808" s="1">
        <v>1029</v>
      </c>
      <c r="B3808">
        <v>9</v>
      </c>
      <c r="C3808">
        <v>54</v>
      </c>
      <c r="D3808">
        <v>1</v>
      </c>
      <c r="E3808">
        <v>2</v>
      </c>
      <c r="F3808">
        <v>3</v>
      </c>
      <c r="G3808">
        <v>3</v>
      </c>
      <c r="H3808">
        <v>2</v>
      </c>
      <c r="I3808">
        <v>2700</v>
      </c>
      <c r="J3808">
        <v>5</v>
      </c>
      <c r="K3808">
        <v>0</v>
      </c>
      <c r="L3808">
        <v>0.93662331091211959</v>
      </c>
      <c r="M3808">
        <v>6.3376689087880397E-2</v>
      </c>
      <c r="N3808">
        <f t="shared" si="52"/>
        <v>9</v>
      </c>
    </row>
    <row r="3809" spans="1:14" x14ac:dyDescent="0.25">
      <c r="A3809" s="1">
        <v>885</v>
      </c>
      <c r="B3809">
        <v>4</v>
      </c>
      <c r="C3809">
        <v>51</v>
      </c>
      <c r="D3809">
        <v>5</v>
      </c>
      <c r="E3809">
        <v>1</v>
      </c>
      <c r="F3809">
        <v>1</v>
      </c>
      <c r="G3809">
        <v>7</v>
      </c>
      <c r="H3809">
        <v>0</v>
      </c>
      <c r="I3809">
        <v>9000</v>
      </c>
      <c r="J3809">
        <v>5</v>
      </c>
      <c r="K3809">
        <v>0</v>
      </c>
      <c r="L3809">
        <v>0.93668825706741454</v>
      </c>
      <c r="M3809">
        <v>6.3311742932585457E-2</v>
      </c>
      <c r="N3809">
        <f t="shared" si="52"/>
        <v>9</v>
      </c>
    </row>
    <row r="3810" spans="1:14" x14ac:dyDescent="0.25">
      <c r="A3810" s="1">
        <v>1727</v>
      </c>
      <c r="B3810">
        <v>4</v>
      </c>
      <c r="C3810">
        <v>49</v>
      </c>
      <c r="D3810">
        <v>4</v>
      </c>
      <c r="E3810">
        <v>1</v>
      </c>
      <c r="F3810">
        <v>4</v>
      </c>
      <c r="G3810">
        <v>9</v>
      </c>
      <c r="H3810">
        <v>0</v>
      </c>
      <c r="I3810">
        <v>5800</v>
      </c>
      <c r="J3810">
        <v>1</v>
      </c>
      <c r="K3810">
        <v>0</v>
      </c>
      <c r="L3810">
        <v>0.93676777331901828</v>
      </c>
      <c r="M3810">
        <v>6.3232226680981676E-2</v>
      </c>
      <c r="N3810">
        <f t="shared" si="52"/>
        <v>9</v>
      </c>
    </row>
    <row r="3811" spans="1:14" x14ac:dyDescent="0.25">
      <c r="A3811" s="1">
        <v>556</v>
      </c>
      <c r="B3811">
        <v>5</v>
      </c>
      <c r="C3811">
        <v>50</v>
      </c>
      <c r="D3811">
        <v>4</v>
      </c>
      <c r="E3811">
        <v>1</v>
      </c>
      <c r="F3811">
        <v>1</v>
      </c>
      <c r="G3811">
        <v>12</v>
      </c>
      <c r="H3811">
        <v>1</v>
      </c>
      <c r="I3811">
        <v>20435.71</v>
      </c>
      <c r="J3811">
        <v>3</v>
      </c>
      <c r="K3811">
        <v>0</v>
      </c>
      <c r="L3811">
        <v>0.93679353683509703</v>
      </c>
      <c r="M3811">
        <v>6.3206463164903026E-2</v>
      </c>
      <c r="N3811">
        <f t="shared" si="52"/>
        <v>9</v>
      </c>
    </row>
    <row r="3812" spans="1:14" x14ac:dyDescent="0.25">
      <c r="A3812" s="1">
        <v>2879</v>
      </c>
      <c r="B3812">
        <v>4</v>
      </c>
      <c r="C3812">
        <v>63</v>
      </c>
      <c r="D3812">
        <v>2</v>
      </c>
      <c r="E3812">
        <v>0</v>
      </c>
      <c r="F3812">
        <v>1</v>
      </c>
      <c r="G3812">
        <v>7</v>
      </c>
      <c r="H3812">
        <v>2</v>
      </c>
      <c r="I3812">
        <v>600</v>
      </c>
      <c r="J3812">
        <v>10</v>
      </c>
      <c r="K3812">
        <v>0</v>
      </c>
      <c r="L3812">
        <v>0.93680927721653884</v>
      </c>
      <c r="M3812">
        <v>6.3190722783461217E-2</v>
      </c>
      <c r="N3812">
        <f t="shared" si="52"/>
        <v>9</v>
      </c>
    </row>
    <row r="3813" spans="1:14" x14ac:dyDescent="0.25">
      <c r="A3813" s="1">
        <v>2599</v>
      </c>
      <c r="B3813">
        <v>7</v>
      </c>
      <c r="C3813">
        <v>67</v>
      </c>
      <c r="D3813">
        <v>2</v>
      </c>
      <c r="E3813">
        <v>0</v>
      </c>
      <c r="F3813">
        <v>3</v>
      </c>
      <c r="G3813">
        <v>8</v>
      </c>
      <c r="H3813">
        <v>1</v>
      </c>
      <c r="I3813">
        <v>42000</v>
      </c>
      <c r="J3813">
        <v>5</v>
      </c>
      <c r="K3813">
        <v>0</v>
      </c>
      <c r="L3813">
        <v>0.93683803390667797</v>
      </c>
      <c r="M3813">
        <v>6.3161966093321989E-2</v>
      </c>
      <c r="N3813">
        <f t="shared" si="52"/>
        <v>9</v>
      </c>
    </row>
    <row r="3814" spans="1:14" x14ac:dyDescent="0.25">
      <c r="A3814" s="1">
        <v>4290</v>
      </c>
      <c r="B3814">
        <v>5</v>
      </c>
      <c r="C3814">
        <v>65</v>
      </c>
      <c r="D3814">
        <v>1</v>
      </c>
      <c r="E3814">
        <v>0</v>
      </c>
      <c r="F3814">
        <v>0</v>
      </c>
      <c r="G3814">
        <v>11</v>
      </c>
      <c r="H3814">
        <v>3</v>
      </c>
      <c r="I3814">
        <v>9.9999999999999985E-3</v>
      </c>
      <c r="J3814">
        <v>8</v>
      </c>
      <c r="K3814">
        <v>0</v>
      </c>
      <c r="L3814">
        <v>0.93699167278129891</v>
      </c>
      <c r="M3814">
        <v>6.300832721870113E-2</v>
      </c>
      <c r="N3814">
        <f t="shared" si="52"/>
        <v>9</v>
      </c>
    </row>
    <row r="3815" spans="1:14" x14ac:dyDescent="0.25">
      <c r="A3815" s="1">
        <v>1765</v>
      </c>
      <c r="B3815">
        <v>6</v>
      </c>
      <c r="C3815">
        <v>70</v>
      </c>
      <c r="D3815">
        <v>2</v>
      </c>
      <c r="E3815">
        <v>0</v>
      </c>
      <c r="F3815">
        <v>3</v>
      </c>
      <c r="G3815">
        <v>8</v>
      </c>
      <c r="H3815">
        <v>2</v>
      </c>
      <c r="I3815">
        <v>480</v>
      </c>
      <c r="J3815">
        <v>5</v>
      </c>
      <c r="K3815">
        <v>1</v>
      </c>
      <c r="L3815">
        <v>0.93699723217513997</v>
      </c>
      <c r="M3815">
        <v>6.3002767824859987E-2</v>
      </c>
      <c r="N3815">
        <f t="shared" si="52"/>
        <v>9</v>
      </c>
    </row>
    <row r="3816" spans="1:14" x14ac:dyDescent="0.25">
      <c r="A3816" s="1">
        <v>3937</v>
      </c>
      <c r="B3816">
        <v>6</v>
      </c>
      <c r="C3816">
        <v>72</v>
      </c>
      <c r="D3816">
        <v>3</v>
      </c>
      <c r="E3816">
        <v>0</v>
      </c>
      <c r="F3816">
        <v>1</v>
      </c>
      <c r="G3816">
        <v>7</v>
      </c>
      <c r="H3816">
        <v>0</v>
      </c>
      <c r="I3816">
        <v>10000</v>
      </c>
      <c r="J3816">
        <v>4</v>
      </c>
      <c r="K3816">
        <v>0</v>
      </c>
      <c r="L3816">
        <v>0.93700524449415434</v>
      </c>
      <c r="M3816">
        <v>6.2994755505845698E-2</v>
      </c>
      <c r="N3816">
        <f t="shared" si="52"/>
        <v>9</v>
      </c>
    </row>
    <row r="3817" spans="1:14" x14ac:dyDescent="0.25">
      <c r="A3817" s="1">
        <v>3186</v>
      </c>
      <c r="B3817">
        <v>9</v>
      </c>
      <c r="C3817">
        <v>71</v>
      </c>
      <c r="D3817">
        <v>1</v>
      </c>
      <c r="E3817">
        <v>1</v>
      </c>
      <c r="F3817">
        <v>2</v>
      </c>
      <c r="G3817">
        <v>1</v>
      </c>
      <c r="H3817">
        <v>0</v>
      </c>
      <c r="I3817">
        <v>6000</v>
      </c>
      <c r="J3817">
        <v>7</v>
      </c>
      <c r="K3817">
        <v>0</v>
      </c>
      <c r="L3817">
        <v>0.93704672773338249</v>
      </c>
      <c r="M3817">
        <v>6.2953272266617566E-2</v>
      </c>
      <c r="N3817">
        <f t="shared" si="52"/>
        <v>9</v>
      </c>
    </row>
    <row r="3818" spans="1:14" x14ac:dyDescent="0.25">
      <c r="A3818" s="1">
        <v>2905</v>
      </c>
      <c r="B3818">
        <v>6</v>
      </c>
      <c r="C3818">
        <v>57</v>
      </c>
      <c r="D3818">
        <v>3</v>
      </c>
      <c r="E3818">
        <v>1</v>
      </c>
      <c r="F3818">
        <v>1</v>
      </c>
      <c r="G3818">
        <v>12</v>
      </c>
      <c r="H3818">
        <v>2</v>
      </c>
      <c r="I3818">
        <v>1200</v>
      </c>
      <c r="J3818">
        <v>8</v>
      </c>
      <c r="K3818">
        <v>0</v>
      </c>
      <c r="L3818">
        <v>0.93712088389644199</v>
      </c>
      <c r="M3818">
        <v>6.2879116103558036E-2</v>
      </c>
      <c r="N3818">
        <f t="shared" si="52"/>
        <v>9</v>
      </c>
    </row>
    <row r="3819" spans="1:14" x14ac:dyDescent="0.25">
      <c r="A3819" s="1">
        <v>292</v>
      </c>
      <c r="B3819">
        <v>8</v>
      </c>
      <c r="C3819">
        <v>78</v>
      </c>
      <c r="D3819">
        <v>0</v>
      </c>
      <c r="E3819">
        <v>0</v>
      </c>
      <c r="F3819">
        <v>0</v>
      </c>
      <c r="G3819">
        <v>4</v>
      </c>
      <c r="H3819">
        <v>2</v>
      </c>
      <c r="I3819">
        <v>3000</v>
      </c>
      <c r="J3819">
        <v>2</v>
      </c>
      <c r="K3819">
        <v>1</v>
      </c>
      <c r="L3819">
        <v>0.93716275370509572</v>
      </c>
      <c r="M3819">
        <v>6.2837246294904239E-2</v>
      </c>
      <c r="N3819">
        <f t="shared" si="52"/>
        <v>9</v>
      </c>
    </row>
    <row r="3820" spans="1:14" x14ac:dyDescent="0.25">
      <c r="A3820" s="1">
        <v>1519</v>
      </c>
      <c r="B3820">
        <v>8</v>
      </c>
      <c r="C3820">
        <v>54</v>
      </c>
      <c r="D3820">
        <v>4</v>
      </c>
      <c r="E3820">
        <v>2</v>
      </c>
      <c r="F3820">
        <v>3</v>
      </c>
      <c r="G3820">
        <v>3</v>
      </c>
      <c r="H3820">
        <v>0</v>
      </c>
      <c r="I3820">
        <v>6053.3499999999995</v>
      </c>
      <c r="J3820">
        <v>6.5646704949412076</v>
      </c>
      <c r="K3820">
        <v>0</v>
      </c>
      <c r="L3820">
        <v>0.93722143376811717</v>
      </c>
      <c r="M3820">
        <v>6.2778566231882854E-2</v>
      </c>
      <c r="N3820">
        <f t="shared" si="52"/>
        <v>9</v>
      </c>
    </row>
    <row r="3821" spans="1:14" x14ac:dyDescent="0.25">
      <c r="A3821" s="1">
        <v>3759</v>
      </c>
      <c r="B3821">
        <v>8</v>
      </c>
      <c r="C3821">
        <v>79</v>
      </c>
      <c r="D3821">
        <v>2</v>
      </c>
      <c r="E3821">
        <v>0</v>
      </c>
      <c r="F3821">
        <v>3</v>
      </c>
      <c r="G3821">
        <v>8</v>
      </c>
      <c r="H3821">
        <v>0</v>
      </c>
      <c r="I3821">
        <v>10000</v>
      </c>
      <c r="J3821">
        <v>4</v>
      </c>
      <c r="K3821">
        <v>0</v>
      </c>
      <c r="L3821">
        <v>0.93735644720757738</v>
      </c>
      <c r="M3821">
        <v>6.264355279242266E-2</v>
      </c>
      <c r="N3821">
        <f t="shared" si="52"/>
        <v>9</v>
      </c>
    </row>
    <row r="3822" spans="1:14" x14ac:dyDescent="0.25">
      <c r="A3822" s="1">
        <v>3586</v>
      </c>
      <c r="B3822">
        <v>6</v>
      </c>
      <c r="C3822">
        <v>56</v>
      </c>
      <c r="D3822">
        <v>1</v>
      </c>
      <c r="E3822">
        <v>1</v>
      </c>
      <c r="F3822">
        <v>0</v>
      </c>
      <c r="G3822">
        <v>4</v>
      </c>
      <c r="H3822">
        <v>2</v>
      </c>
      <c r="I3822">
        <v>3000</v>
      </c>
      <c r="J3822">
        <v>1</v>
      </c>
      <c r="K3822">
        <v>0</v>
      </c>
      <c r="L3822">
        <v>0.93739145560121095</v>
      </c>
      <c r="M3822">
        <v>6.2608544398789032E-2</v>
      </c>
      <c r="N3822">
        <f t="shared" si="52"/>
        <v>9</v>
      </c>
    </row>
    <row r="3823" spans="1:14" x14ac:dyDescent="0.25">
      <c r="A3823" s="1">
        <v>898</v>
      </c>
      <c r="B3823">
        <v>10</v>
      </c>
      <c r="C3823">
        <v>51</v>
      </c>
      <c r="D3823">
        <v>1</v>
      </c>
      <c r="E3823">
        <v>2</v>
      </c>
      <c r="F3823">
        <v>0</v>
      </c>
      <c r="G3823">
        <v>4</v>
      </c>
      <c r="H3823">
        <v>1</v>
      </c>
      <c r="I3823">
        <v>50000</v>
      </c>
      <c r="J3823">
        <v>4</v>
      </c>
      <c r="K3823">
        <v>0</v>
      </c>
      <c r="L3823">
        <v>0.93753668123086831</v>
      </c>
      <c r="M3823">
        <v>6.2463318769131679E-2</v>
      </c>
      <c r="N3823">
        <f t="shared" si="52"/>
        <v>9</v>
      </c>
    </row>
    <row r="3824" spans="1:14" x14ac:dyDescent="0.25">
      <c r="A3824" s="1">
        <v>901</v>
      </c>
      <c r="B3824">
        <v>4</v>
      </c>
      <c r="C3824">
        <v>49</v>
      </c>
      <c r="D3824">
        <v>2</v>
      </c>
      <c r="E3824">
        <v>1</v>
      </c>
      <c r="F3824">
        <v>3</v>
      </c>
      <c r="G3824">
        <v>3</v>
      </c>
      <c r="H3824">
        <v>0</v>
      </c>
      <c r="I3824">
        <v>10000</v>
      </c>
      <c r="J3824">
        <v>6</v>
      </c>
      <c r="K3824">
        <v>0</v>
      </c>
      <c r="L3824">
        <v>0.93766375195975804</v>
      </c>
      <c r="M3824">
        <v>6.2336248040242001E-2</v>
      </c>
      <c r="N3824">
        <f t="shared" si="52"/>
        <v>9</v>
      </c>
    </row>
    <row r="3825" spans="1:14" x14ac:dyDescent="0.25">
      <c r="A3825" s="1">
        <v>1184</v>
      </c>
      <c r="B3825">
        <v>2</v>
      </c>
      <c r="C3825">
        <v>54</v>
      </c>
      <c r="D3825">
        <v>3</v>
      </c>
      <c r="E3825">
        <v>0</v>
      </c>
      <c r="F3825">
        <v>1</v>
      </c>
      <c r="G3825">
        <v>7</v>
      </c>
      <c r="H3825">
        <v>2</v>
      </c>
      <c r="I3825">
        <v>5000</v>
      </c>
      <c r="J3825">
        <v>5</v>
      </c>
      <c r="K3825">
        <v>0</v>
      </c>
      <c r="L3825">
        <v>0.93802030170927808</v>
      </c>
      <c r="M3825">
        <v>6.1979698290721891E-2</v>
      </c>
      <c r="N3825">
        <f t="shared" si="52"/>
        <v>9</v>
      </c>
    </row>
    <row r="3826" spans="1:14" x14ac:dyDescent="0.25">
      <c r="A3826" s="1">
        <v>2994</v>
      </c>
      <c r="B3826">
        <v>6</v>
      </c>
      <c r="C3826">
        <v>44</v>
      </c>
      <c r="D3826">
        <v>4</v>
      </c>
      <c r="E3826">
        <v>2</v>
      </c>
      <c r="F3826">
        <v>3</v>
      </c>
      <c r="G3826">
        <v>8</v>
      </c>
      <c r="H3826">
        <v>2</v>
      </c>
      <c r="I3826">
        <v>420</v>
      </c>
      <c r="J3826">
        <v>9</v>
      </c>
      <c r="K3826">
        <v>0</v>
      </c>
      <c r="L3826">
        <v>0.93806407776085377</v>
      </c>
      <c r="M3826">
        <v>6.1935922239146263E-2</v>
      </c>
      <c r="N3826">
        <f t="shared" si="52"/>
        <v>9</v>
      </c>
    </row>
    <row r="3827" spans="1:14" x14ac:dyDescent="0.25">
      <c r="A3827" s="1">
        <v>406</v>
      </c>
      <c r="B3827">
        <v>10</v>
      </c>
      <c r="C3827">
        <v>76</v>
      </c>
      <c r="D3827">
        <v>1</v>
      </c>
      <c r="E3827">
        <v>1</v>
      </c>
      <c r="F3827">
        <v>0</v>
      </c>
      <c r="G3827">
        <v>2</v>
      </c>
      <c r="H3827">
        <v>2</v>
      </c>
      <c r="I3827">
        <v>2000</v>
      </c>
      <c r="J3827">
        <v>18</v>
      </c>
      <c r="K3827">
        <v>0</v>
      </c>
      <c r="L3827">
        <v>0.93809980435745322</v>
      </c>
      <c r="M3827">
        <v>6.1900195642546833E-2</v>
      </c>
      <c r="N3827">
        <f t="shared" si="52"/>
        <v>9</v>
      </c>
    </row>
    <row r="3828" spans="1:14" x14ac:dyDescent="0.25">
      <c r="A3828" s="1">
        <v>2452</v>
      </c>
      <c r="B3828">
        <v>7</v>
      </c>
      <c r="C3828">
        <v>62</v>
      </c>
      <c r="D3828">
        <v>2</v>
      </c>
      <c r="E3828">
        <v>1</v>
      </c>
      <c r="F3828">
        <v>0</v>
      </c>
      <c r="G3828">
        <v>4</v>
      </c>
      <c r="H3828">
        <v>2</v>
      </c>
      <c r="I3828">
        <v>1500</v>
      </c>
      <c r="J3828">
        <v>5</v>
      </c>
      <c r="K3828">
        <v>0</v>
      </c>
      <c r="L3828">
        <v>0.93810025377672857</v>
      </c>
      <c r="M3828">
        <v>6.1899746223271448E-2</v>
      </c>
      <c r="N3828">
        <f t="shared" si="52"/>
        <v>9</v>
      </c>
    </row>
    <row r="3829" spans="1:14" x14ac:dyDescent="0.25">
      <c r="A3829" s="1">
        <v>1406</v>
      </c>
      <c r="B3829">
        <v>4</v>
      </c>
      <c r="C3829">
        <v>62</v>
      </c>
      <c r="D3829">
        <v>1</v>
      </c>
      <c r="E3829">
        <v>0</v>
      </c>
      <c r="F3829">
        <v>3</v>
      </c>
      <c r="G3829">
        <v>3</v>
      </c>
      <c r="H3829">
        <v>0</v>
      </c>
      <c r="I3829">
        <v>12160.99</v>
      </c>
      <c r="J3829">
        <v>5</v>
      </c>
      <c r="K3829">
        <v>0</v>
      </c>
      <c r="L3829">
        <v>0.93811055289015133</v>
      </c>
      <c r="M3829">
        <v>6.1889447109848623E-2</v>
      </c>
      <c r="N3829">
        <f t="shared" si="52"/>
        <v>9</v>
      </c>
    </row>
    <row r="3830" spans="1:14" x14ac:dyDescent="0.25">
      <c r="A3830" s="1">
        <v>4249</v>
      </c>
      <c r="B3830">
        <v>6</v>
      </c>
      <c r="C3830">
        <v>72</v>
      </c>
      <c r="D3830">
        <v>2</v>
      </c>
      <c r="E3830">
        <v>0</v>
      </c>
      <c r="F3830">
        <v>3</v>
      </c>
      <c r="G3830">
        <v>3</v>
      </c>
      <c r="H3830">
        <v>0</v>
      </c>
      <c r="I3830">
        <v>5602.5</v>
      </c>
      <c r="J3830">
        <v>1</v>
      </c>
      <c r="K3830">
        <v>0</v>
      </c>
      <c r="L3830">
        <v>0.93814172380734728</v>
      </c>
      <c r="M3830">
        <v>6.1858276192652738E-2</v>
      </c>
      <c r="N3830">
        <f t="shared" si="52"/>
        <v>9</v>
      </c>
    </row>
    <row r="3831" spans="1:14" x14ac:dyDescent="0.25">
      <c r="A3831" s="1">
        <v>840</v>
      </c>
      <c r="B3831">
        <v>6</v>
      </c>
      <c r="C3831">
        <v>72</v>
      </c>
      <c r="D3831">
        <v>2</v>
      </c>
      <c r="E3831">
        <v>0</v>
      </c>
      <c r="F3831">
        <v>0</v>
      </c>
      <c r="G3831">
        <v>4</v>
      </c>
      <c r="H3831">
        <v>2</v>
      </c>
      <c r="I3831">
        <v>3000</v>
      </c>
      <c r="J3831">
        <v>8</v>
      </c>
      <c r="K3831">
        <v>0</v>
      </c>
      <c r="L3831">
        <v>0.93817506464615386</v>
      </c>
      <c r="M3831">
        <v>6.1824935353846193E-2</v>
      </c>
      <c r="N3831">
        <f t="shared" si="52"/>
        <v>9</v>
      </c>
    </row>
    <row r="3832" spans="1:14" x14ac:dyDescent="0.25">
      <c r="A3832" s="1">
        <v>1494</v>
      </c>
      <c r="B3832">
        <v>6</v>
      </c>
      <c r="C3832">
        <v>71</v>
      </c>
      <c r="D3832">
        <v>0</v>
      </c>
      <c r="E3832">
        <v>0</v>
      </c>
      <c r="F3832">
        <v>3</v>
      </c>
      <c r="G3832">
        <v>3</v>
      </c>
      <c r="H3832">
        <v>0</v>
      </c>
      <c r="I3832">
        <v>6000</v>
      </c>
      <c r="J3832">
        <v>4</v>
      </c>
      <c r="K3832">
        <v>0</v>
      </c>
      <c r="L3832">
        <v>0.93836187206738897</v>
      </c>
      <c r="M3832">
        <v>6.1638127932610982E-2</v>
      </c>
      <c r="N3832">
        <f t="shared" si="52"/>
        <v>9</v>
      </c>
    </row>
    <row r="3833" spans="1:14" x14ac:dyDescent="0.25">
      <c r="A3833" s="1">
        <v>4150</v>
      </c>
      <c r="B3833">
        <v>7</v>
      </c>
      <c r="C3833">
        <v>75</v>
      </c>
      <c r="D3833">
        <v>1</v>
      </c>
      <c r="E3833">
        <v>0</v>
      </c>
      <c r="F3833">
        <v>0</v>
      </c>
      <c r="G3833">
        <v>4</v>
      </c>
      <c r="H3833">
        <v>2</v>
      </c>
      <c r="I3833">
        <v>1020</v>
      </c>
      <c r="J3833">
        <v>0</v>
      </c>
      <c r="K3833">
        <v>0</v>
      </c>
      <c r="L3833">
        <v>0.93854033339820497</v>
      </c>
      <c r="M3833">
        <v>6.1459666601795013E-2</v>
      </c>
      <c r="N3833">
        <f t="shared" si="52"/>
        <v>9</v>
      </c>
    </row>
    <row r="3834" spans="1:14" x14ac:dyDescent="0.25">
      <c r="A3834" s="1">
        <v>1628</v>
      </c>
      <c r="B3834">
        <v>4</v>
      </c>
      <c r="C3834">
        <v>53</v>
      </c>
      <c r="D3834">
        <v>4</v>
      </c>
      <c r="E3834">
        <v>1</v>
      </c>
      <c r="F3834">
        <v>0</v>
      </c>
      <c r="G3834">
        <v>4</v>
      </c>
      <c r="H3834">
        <v>0</v>
      </c>
      <c r="I3834">
        <v>5300</v>
      </c>
      <c r="J3834">
        <v>9</v>
      </c>
      <c r="K3834">
        <v>0</v>
      </c>
      <c r="L3834">
        <v>0.93855170992806047</v>
      </c>
      <c r="M3834">
        <v>6.1448290071939568E-2</v>
      </c>
      <c r="N3834">
        <f t="shared" si="52"/>
        <v>9</v>
      </c>
    </row>
    <row r="3835" spans="1:14" x14ac:dyDescent="0.25">
      <c r="A3835" s="1">
        <v>3577</v>
      </c>
      <c r="B3835">
        <v>7</v>
      </c>
      <c r="C3835">
        <v>78</v>
      </c>
      <c r="D3835">
        <v>5</v>
      </c>
      <c r="E3835">
        <v>0</v>
      </c>
      <c r="F3835">
        <v>3</v>
      </c>
      <c r="G3835">
        <v>3</v>
      </c>
      <c r="H3835">
        <v>0</v>
      </c>
      <c r="I3835">
        <v>10000</v>
      </c>
      <c r="J3835">
        <v>4</v>
      </c>
      <c r="K3835">
        <v>0</v>
      </c>
      <c r="L3835">
        <v>0.93865868012278098</v>
      </c>
      <c r="M3835">
        <v>6.134131987721906E-2</v>
      </c>
      <c r="N3835">
        <f t="shared" si="52"/>
        <v>9</v>
      </c>
    </row>
    <row r="3836" spans="1:14" x14ac:dyDescent="0.25">
      <c r="A3836" s="1">
        <v>208</v>
      </c>
      <c r="B3836">
        <v>8</v>
      </c>
      <c r="C3836">
        <v>78</v>
      </c>
      <c r="D3836">
        <v>1</v>
      </c>
      <c r="E3836">
        <v>0</v>
      </c>
      <c r="F3836">
        <v>3</v>
      </c>
      <c r="G3836">
        <v>8</v>
      </c>
      <c r="H3836">
        <v>2</v>
      </c>
      <c r="I3836">
        <v>4000</v>
      </c>
      <c r="J3836">
        <v>8</v>
      </c>
      <c r="K3836">
        <v>0</v>
      </c>
      <c r="L3836">
        <v>0.93865950631251094</v>
      </c>
      <c r="M3836">
        <v>6.1340493687489062E-2</v>
      </c>
      <c r="N3836">
        <f t="shared" si="52"/>
        <v>9</v>
      </c>
    </row>
    <row r="3837" spans="1:14" x14ac:dyDescent="0.25">
      <c r="A3837" s="1">
        <v>3262</v>
      </c>
      <c r="B3837">
        <v>6</v>
      </c>
      <c r="C3837">
        <v>70</v>
      </c>
      <c r="D3837">
        <v>3</v>
      </c>
      <c r="E3837">
        <v>0</v>
      </c>
      <c r="F3837">
        <v>4</v>
      </c>
      <c r="G3837">
        <v>9</v>
      </c>
      <c r="H3837">
        <v>0</v>
      </c>
      <c r="I3837">
        <v>15286.86</v>
      </c>
      <c r="J3837">
        <v>4</v>
      </c>
      <c r="K3837">
        <v>0</v>
      </c>
      <c r="L3837">
        <v>0.93869958668687981</v>
      </c>
      <c r="M3837">
        <v>6.1300413313120188E-2</v>
      </c>
      <c r="N3837">
        <f t="shared" si="52"/>
        <v>9</v>
      </c>
    </row>
    <row r="3838" spans="1:14" x14ac:dyDescent="0.25">
      <c r="A3838" s="1">
        <v>2805</v>
      </c>
      <c r="B3838">
        <v>8</v>
      </c>
      <c r="C3838">
        <v>54</v>
      </c>
      <c r="D3838">
        <v>5</v>
      </c>
      <c r="E3838">
        <v>2</v>
      </c>
      <c r="F3838">
        <v>1</v>
      </c>
      <c r="G3838">
        <v>7</v>
      </c>
      <c r="H3838">
        <v>2</v>
      </c>
      <c r="I3838">
        <v>2000.01</v>
      </c>
      <c r="J3838">
        <v>9</v>
      </c>
      <c r="K3838">
        <v>0</v>
      </c>
      <c r="L3838">
        <v>0.93876254757899114</v>
      </c>
      <c r="M3838">
        <v>6.1237452421008871E-2</v>
      </c>
      <c r="N3838">
        <f t="shared" si="52"/>
        <v>9</v>
      </c>
    </row>
    <row r="3839" spans="1:14" x14ac:dyDescent="0.25">
      <c r="A3839" s="1">
        <v>3502</v>
      </c>
      <c r="B3839">
        <v>4</v>
      </c>
      <c r="C3839">
        <v>48</v>
      </c>
      <c r="D3839">
        <v>2</v>
      </c>
      <c r="E3839">
        <v>1</v>
      </c>
      <c r="F3839">
        <v>3</v>
      </c>
      <c r="G3839">
        <v>3</v>
      </c>
      <c r="H3839">
        <v>3</v>
      </c>
      <c r="I3839">
        <v>9.9999999999999985E-3</v>
      </c>
      <c r="J3839">
        <v>8</v>
      </c>
      <c r="K3839">
        <v>0</v>
      </c>
      <c r="L3839">
        <v>0.93893012530443354</v>
      </c>
      <c r="M3839">
        <v>6.1069874695566483E-2</v>
      </c>
      <c r="N3839">
        <f t="shared" si="52"/>
        <v>9</v>
      </c>
    </row>
    <row r="3840" spans="1:14" x14ac:dyDescent="0.25">
      <c r="A3840" s="1">
        <v>986</v>
      </c>
      <c r="B3840">
        <v>4</v>
      </c>
      <c r="C3840">
        <v>51</v>
      </c>
      <c r="D3840">
        <v>5</v>
      </c>
      <c r="E3840">
        <v>1</v>
      </c>
      <c r="F3840">
        <v>2</v>
      </c>
      <c r="G3840">
        <v>0</v>
      </c>
      <c r="H3840">
        <v>2</v>
      </c>
      <c r="I3840">
        <v>4000</v>
      </c>
      <c r="J3840">
        <v>5</v>
      </c>
      <c r="K3840">
        <v>0</v>
      </c>
      <c r="L3840">
        <v>0.93912864128082152</v>
      </c>
      <c r="M3840">
        <v>6.0871358719178467E-2</v>
      </c>
      <c r="N3840">
        <f t="shared" ref="N3840:N3903" si="53">N3395+1</f>
        <v>9</v>
      </c>
    </row>
    <row r="3841" spans="1:14" x14ac:dyDescent="0.25">
      <c r="A3841" s="1">
        <v>3730</v>
      </c>
      <c r="B3841">
        <v>5</v>
      </c>
      <c r="C3841">
        <v>66</v>
      </c>
      <c r="D3841">
        <v>1</v>
      </c>
      <c r="E3841">
        <v>0</v>
      </c>
      <c r="F3841">
        <v>3</v>
      </c>
      <c r="G3841">
        <v>3</v>
      </c>
      <c r="H3841">
        <v>0</v>
      </c>
      <c r="I3841">
        <v>17000</v>
      </c>
      <c r="J3841">
        <v>8</v>
      </c>
      <c r="K3841">
        <v>0</v>
      </c>
      <c r="L3841">
        <v>0.93918192403997658</v>
      </c>
      <c r="M3841">
        <v>6.0818075960023393E-2</v>
      </c>
      <c r="N3841">
        <f t="shared" si="53"/>
        <v>9</v>
      </c>
    </row>
    <row r="3842" spans="1:14" x14ac:dyDescent="0.25">
      <c r="A3842" s="1">
        <v>3915</v>
      </c>
      <c r="B3842">
        <v>4</v>
      </c>
      <c r="C3842">
        <v>63</v>
      </c>
      <c r="D3842">
        <v>3</v>
      </c>
      <c r="E3842">
        <v>0</v>
      </c>
      <c r="F3842">
        <v>3</v>
      </c>
      <c r="G3842">
        <v>3</v>
      </c>
      <c r="H3842">
        <v>2</v>
      </c>
      <c r="I3842">
        <v>3000</v>
      </c>
      <c r="J3842">
        <v>4</v>
      </c>
      <c r="K3842">
        <v>0</v>
      </c>
      <c r="L3842">
        <v>0.93922146927971051</v>
      </c>
      <c r="M3842">
        <v>6.0778530720289492E-2</v>
      </c>
      <c r="N3842">
        <f t="shared" si="53"/>
        <v>9</v>
      </c>
    </row>
    <row r="3843" spans="1:14" x14ac:dyDescent="0.25">
      <c r="A3843" s="1">
        <v>3606</v>
      </c>
      <c r="B3843">
        <v>7</v>
      </c>
      <c r="C3843">
        <v>50</v>
      </c>
      <c r="D3843">
        <v>2</v>
      </c>
      <c r="E3843">
        <v>2</v>
      </c>
      <c r="F3843">
        <v>1</v>
      </c>
      <c r="G3843">
        <v>7</v>
      </c>
      <c r="H3843">
        <v>0</v>
      </c>
      <c r="I3843">
        <v>6000</v>
      </c>
      <c r="J3843">
        <v>13</v>
      </c>
      <c r="K3843">
        <v>0</v>
      </c>
      <c r="L3843">
        <v>0.93924731616807022</v>
      </c>
      <c r="M3843">
        <v>6.0752683831929749E-2</v>
      </c>
      <c r="N3843">
        <f t="shared" si="53"/>
        <v>9</v>
      </c>
    </row>
    <row r="3844" spans="1:14" x14ac:dyDescent="0.25">
      <c r="A3844" s="1">
        <v>4114</v>
      </c>
      <c r="B3844">
        <v>8</v>
      </c>
      <c r="C3844">
        <v>51</v>
      </c>
      <c r="D3844">
        <v>2</v>
      </c>
      <c r="E3844">
        <v>2</v>
      </c>
      <c r="F3844">
        <v>3</v>
      </c>
      <c r="G3844">
        <v>3</v>
      </c>
      <c r="H3844">
        <v>3</v>
      </c>
      <c r="I3844">
        <v>9.9999999999999985E-3</v>
      </c>
      <c r="J3844">
        <v>8</v>
      </c>
      <c r="K3844">
        <v>0</v>
      </c>
      <c r="L3844">
        <v>0.93934997793975505</v>
      </c>
      <c r="M3844">
        <v>6.0650022060244897E-2</v>
      </c>
      <c r="N3844">
        <f t="shared" si="53"/>
        <v>9</v>
      </c>
    </row>
    <row r="3845" spans="1:14" x14ac:dyDescent="0.25">
      <c r="A3845" s="1">
        <v>2274</v>
      </c>
      <c r="B3845">
        <v>7</v>
      </c>
      <c r="C3845">
        <v>75</v>
      </c>
      <c r="D3845">
        <v>2</v>
      </c>
      <c r="E3845">
        <v>0</v>
      </c>
      <c r="F3845">
        <v>4</v>
      </c>
      <c r="G3845">
        <v>9</v>
      </c>
      <c r="H3845">
        <v>0</v>
      </c>
      <c r="I3845">
        <v>12000</v>
      </c>
      <c r="J3845">
        <v>8</v>
      </c>
      <c r="K3845">
        <v>0</v>
      </c>
      <c r="L3845">
        <v>0.93947589347867044</v>
      </c>
      <c r="M3845">
        <v>6.0524106521329613E-2</v>
      </c>
      <c r="N3845">
        <f t="shared" si="53"/>
        <v>9</v>
      </c>
    </row>
    <row r="3846" spans="1:14" x14ac:dyDescent="0.25">
      <c r="A3846" s="1">
        <v>3811</v>
      </c>
      <c r="B3846">
        <v>3</v>
      </c>
      <c r="C3846">
        <v>58</v>
      </c>
      <c r="D3846">
        <v>3</v>
      </c>
      <c r="E3846">
        <v>0</v>
      </c>
      <c r="F3846">
        <v>1</v>
      </c>
      <c r="G3846">
        <v>12</v>
      </c>
      <c r="H3846">
        <v>3</v>
      </c>
      <c r="I3846">
        <v>9.9999999999999985E-3</v>
      </c>
      <c r="J3846">
        <v>7</v>
      </c>
      <c r="K3846">
        <v>0</v>
      </c>
      <c r="L3846">
        <v>0.93952010476346537</v>
      </c>
      <c r="M3846">
        <v>6.0479895236534673E-2</v>
      </c>
      <c r="N3846">
        <f t="shared" si="53"/>
        <v>9</v>
      </c>
    </row>
    <row r="3847" spans="1:14" x14ac:dyDescent="0.25">
      <c r="A3847" s="1">
        <v>1472</v>
      </c>
      <c r="B3847">
        <v>6</v>
      </c>
      <c r="C3847">
        <v>59</v>
      </c>
      <c r="D3847">
        <v>4</v>
      </c>
      <c r="E3847">
        <v>1</v>
      </c>
      <c r="F3847">
        <v>0</v>
      </c>
      <c r="G3847">
        <v>4</v>
      </c>
      <c r="H3847">
        <v>2</v>
      </c>
      <c r="I3847">
        <v>2000</v>
      </c>
      <c r="J3847">
        <v>1</v>
      </c>
      <c r="K3847">
        <v>0</v>
      </c>
      <c r="L3847">
        <v>0.93970389316229364</v>
      </c>
      <c r="M3847">
        <v>6.0296106837706358E-2</v>
      </c>
      <c r="N3847">
        <f t="shared" si="53"/>
        <v>9</v>
      </c>
    </row>
    <row r="3848" spans="1:14" x14ac:dyDescent="0.25">
      <c r="A3848" s="1">
        <v>428</v>
      </c>
      <c r="B3848">
        <v>7</v>
      </c>
      <c r="C3848">
        <v>62</v>
      </c>
      <c r="D3848">
        <v>1</v>
      </c>
      <c r="E3848">
        <v>1</v>
      </c>
      <c r="F3848">
        <v>3</v>
      </c>
      <c r="G3848">
        <v>3</v>
      </c>
      <c r="H3848">
        <v>2</v>
      </c>
      <c r="I3848">
        <v>508.87</v>
      </c>
      <c r="J3848">
        <v>12</v>
      </c>
      <c r="K3848">
        <v>0</v>
      </c>
      <c r="L3848">
        <v>0.93983666368177921</v>
      </c>
      <c r="M3848">
        <v>6.0163336318220767E-2</v>
      </c>
      <c r="N3848">
        <f t="shared" si="53"/>
        <v>9</v>
      </c>
    </row>
    <row r="3849" spans="1:14" x14ac:dyDescent="0.25">
      <c r="A3849" s="1">
        <v>3136</v>
      </c>
      <c r="B3849">
        <v>5</v>
      </c>
      <c r="C3849">
        <v>54</v>
      </c>
      <c r="D3849">
        <v>3</v>
      </c>
      <c r="E3849">
        <v>1</v>
      </c>
      <c r="F3849">
        <v>3</v>
      </c>
      <c r="G3849">
        <v>8</v>
      </c>
      <c r="H3849">
        <v>0</v>
      </c>
      <c r="I3849">
        <v>6000</v>
      </c>
      <c r="J3849">
        <v>1</v>
      </c>
      <c r="K3849">
        <v>0</v>
      </c>
      <c r="L3849">
        <v>0.93986061766437645</v>
      </c>
      <c r="M3849">
        <v>6.0139382335623527E-2</v>
      </c>
      <c r="N3849">
        <f t="shared" si="53"/>
        <v>9</v>
      </c>
    </row>
    <row r="3850" spans="1:14" x14ac:dyDescent="0.25">
      <c r="A3850" s="1">
        <v>4077</v>
      </c>
      <c r="B3850">
        <v>9</v>
      </c>
      <c r="C3850">
        <v>68</v>
      </c>
      <c r="D3850">
        <v>0</v>
      </c>
      <c r="E3850">
        <v>1</v>
      </c>
      <c r="F3850">
        <v>3</v>
      </c>
      <c r="G3850">
        <v>3</v>
      </c>
      <c r="H3850">
        <v>2</v>
      </c>
      <c r="I3850">
        <v>4250</v>
      </c>
      <c r="J3850">
        <v>4</v>
      </c>
      <c r="K3850">
        <v>0</v>
      </c>
      <c r="L3850">
        <v>0.93991422724718832</v>
      </c>
      <c r="M3850">
        <v>6.0085772752811732E-2</v>
      </c>
      <c r="N3850">
        <f t="shared" si="53"/>
        <v>9</v>
      </c>
    </row>
    <row r="3851" spans="1:14" x14ac:dyDescent="0.25">
      <c r="A3851" s="1">
        <v>54</v>
      </c>
      <c r="B3851">
        <v>6</v>
      </c>
      <c r="C3851">
        <v>55</v>
      </c>
      <c r="D3851">
        <v>4</v>
      </c>
      <c r="E3851">
        <v>1</v>
      </c>
      <c r="F3851">
        <v>3</v>
      </c>
      <c r="G3851">
        <v>3</v>
      </c>
      <c r="H3851">
        <v>1</v>
      </c>
      <c r="I3851">
        <v>24000</v>
      </c>
      <c r="J3851">
        <v>2</v>
      </c>
      <c r="K3851">
        <v>0</v>
      </c>
      <c r="L3851">
        <v>0.93998227244485766</v>
      </c>
      <c r="M3851">
        <v>6.0017727555142349E-2</v>
      </c>
      <c r="N3851">
        <f t="shared" si="53"/>
        <v>9</v>
      </c>
    </row>
    <row r="3852" spans="1:14" x14ac:dyDescent="0.25">
      <c r="A3852" s="1">
        <v>1803</v>
      </c>
      <c r="B3852">
        <v>6</v>
      </c>
      <c r="C3852">
        <v>57</v>
      </c>
      <c r="D3852">
        <v>3</v>
      </c>
      <c r="E3852">
        <v>1</v>
      </c>
      <c r="F3852">
        <v>3</v>
      </c>
      <c r="G3852">
        <v>3</v>
      </c>
      <c r="H3852">
        <v>3</v>
      </c>
      <c r="I3852">
        <v>9.9999999999999985E-3</v>
      </c>
      <c r="J3852">
        <v>4</v>
      </c>
      <c r="K3852">
        <v>0</v>
      </c>
      <c r="L3852">
        <v>0.94001943608810434</v>
      </c>
      <c r="M3852">
        <v>5.9980563911895622E-2</v>
      </c>
      <c r="N3852">
        <f t="shared" si="53"/>
        <v>9</v>
      </c>
    </row>
    <row r="3853" spans="1:14" x14ac:dyDescent="0.25">
      <c r="A3853" s="1">
        <v>2078</v>
      </c>
      <c r="B3853">
        <v>5</v>
      </c>
      <c r="C3853">
        <v>41</v>
      </c>
      <c r="D3853">
        <v>5</v>
      </c>
      <c r="E3853">
        <v>2</v>
      </c>
      <c r="F3853">
        <v>0</v>
      </c>
      <c r="G3853">
        <v>4</v>
      </c>
      <c r="H3853">
        <v>3</v>
      </c>
      <c r="I3853">
        <v>9.9999999999999985E-3</v>
      </c>
      <c r="J3853">
        <v>4</v>
      </c>
      <c r="K3853">
        <v>1</v>
      </c>
      <c r="L3853">
        <v>0.94004511132234736</v>
      </c>
      <c r="M3853">
        <v>5.9954888677652619E-2</v>
      </c>
      <c r="N3853">
        <f t="shared" si="53"/>
        <v>9</v>
      </c>
    </row>
    <row r="3854" spans="1:14" x14ac:dyDescent="0.25">
      <c r="A3854" s="1">
        <v>1030</v>
      </c>
      <c r="B3854">
        <v>8</v>
      </c>
      <c r="C3854">
        <v>69</v>
      </c>
      <c r="D3854">
        <v>2</v>
      </c>
      <c r="E3854">
        <v>1</v>
      </c>
      <c r="F3854">
        <v>2</v>
      </c>
      <c r="G3854">
        <v>1</v>
      </c>
      <c r="H3854">
        <v>2</v>
      </c>
      <c r="I3854">
        <v>4000</v>
      </c>
      <c r="J3854">
        <v>27</v>
      </c>
      <c r="K3854">
        <v>0</v>
      </c>
      <c r="L3854">
        <v>0.94006454008311757</v>
      </c>
      <c r="M3854">
        <v>5.9935459916882469E-2</v>
      </c>
      <c r="N3854">
        <f t="shared" si="53"/>
        <v>9</v>
      </c>
    </row>
    <row r="3855" spans="1:14" x14ac:dyDescent="0.25">
      <c r="A3855" s="1">
        <v>2966</v>
      </c>
      <c r="B3855">
        <v>5</v>
      </c>
      <c r="C3855">
        <v>67</v>
      </c>
      <c r="D3855">
        <v>1</v>
      </c>
      <c r="E3855">
        <v>0</v>
      </c>
      <c r="F3855">
        <v>3</v>
      </c>
      <c r="G3855">
        <v>8</v>
      </c>
      <c r="H3855">
        <v>0</v>
      </c>
      <c r="I3855">
        <v>6000</v>
      </c>
      <c r="J3855">
        <v>2</v>
      </c>
      <c r="K3855">
        <v>0</v>
      </c>
      <c r="L3855">
        <v>0.94025419579386338</v>
      </c>
      <c r="M3855">
        <v>5.9745804206136663E-2</v>
      </c>
      <c r="N3855">
        <f t="shared" si="53"/>
        <v>9</v>
      </c>
    </row>
    <row r="3856" spans="1:14" x14ac:dyDescent="0.25">
      <c r="A3856" s="1">
        <v>815</v>
      </c>
      <c r="B3856">
        <v>4</v>
      </c>
      <c r="C3856">
        <v>63</v>
      </c>
      <c r="D3856">
        <v>1</v>
      </c>
      <c r="E3856">
        <v>0</v>
      </c>
      <c r="F3856">
        <v>3</v>
      </c>
      <c r="G3856">
        <v>3</v>
      </c>
      <c r="H3856">
        <v>2</v>
      </c>
      <c r="I3856">
        <v>1800</v>
      </c>
      <c r="J3856">
        <v>10</v>
      </c>
      <c r="K3856">
        <v>1</v>
      </c>
      <c r="L3856">
        <v>0.9403079204587923</v>
      </c>
      <c r="M3856">
        <v>5.9692079541207692E-2</v>
      </c>
      <c r="N3856">
        <f t="shared" si="53"/>
        <v>9</v>
      </c>
    </row>
    <row r="3857" spans="1:14" x14ac:dyDescent="0.25">
      <c r="A3857" s="1">
        <v>657</v>
      </c>
      <c r="B3857">
        <v>4</v>
      </c>
      <c r="C3857">
        <v>64</v>
      </c>
      <c r="D3857">
        <v>3</v>
      </c>
      <c r="E3857">
        <v>0</v>
      </c>
      <c r="F3857">
        <v>3</v>
      </c>
      <c r="G3857">
        <v>3</v>
      </c>
      <c r="H3857">
        <v>2</v>
      </c>
      <c r="I3857">
        <v>2400</v>
      </c>
      <c r="J3857">
        <v>8</v>
      </c>
      <c r="K3857">
        <v>0</v>
      </c>
      <c r="L3857">
        <v>0.94031129333297137</v>
      </c>
      <c r="M3857">
        <v>5.9688706667028663E-2</v>
      </c>
      <c r="N3857">
        <f t="shared" si="53"/>
        <v>9</v>
      </c>
    </row>
    <row r="3858" spans="1:14" x14ac:dyDescent="0.25">
      <c r="A3858" s="1">
        <v>285</v>
      </c>
      <c r="B3858">
        <v>8</v>
      </c>
      <c r="C3858">
        <v>78</v>
      </c>
      <c r="D3858">
        <v>0</v>
      </c>
      <c r="E3858">
        <v>0</v>
      </c>
      <c r="F3858">
        <v>1</v>
      </c>
      <c r="G3858">
        <v>7</v>
      </c>
      <c r="H3858">
        <v>2</v>
      </c>
      <c r="I3858">
        <v>5000</v>
      </c>
      <c r="J3858">
        <v>4</v>
      </c>
      <c r="K3858">
        <v>0</v>
      </c>
      <c r="L3858">
        <v>0.94032040795027061</v>
      </c>
      <c r="M3858">
        <v>5.9679592049729432E-2</v>
      </c>
      <c r="N3858">
        <f t="shared" si="53"/>
        <v>9</v>
      </c>
    </row>
    <row r="3859" spans="1:14" x14ac:dyDescent="0.25">
      <c r="A3859" s="1">
        <v>3881</v>
      </c>
      <c r="B3859">
        <v>8</v>
      </c>
      <c r="C3859">
        <v>51</v>
      </c>
      <c r="D3859">
        <v>2</v>
      </c>
      <c r="E3859">
        <v>2</v>
      </c>
      <c r="F3859">
        <v>3</v>
      </c>
      <c r="G3859">
        <v>8</v>
      </c>
      <c r="H3859">
        <v>0</v>
      </c>
      <c r="I3859">
        <v>12000</v>
      </c>
      <c r="J3859">
        <v>2</v>
      </c>
      <c r="K3859">
        <v>0</v>
      </c>
      <c r="L3859">
        <v>0.94036441500594725</v>
      </c>
      <c r="M3859">
        <v>5.9635584994052797E-2</v>
      </c>
      <c r="N3859">
        <f t="shared" si="53"/>
        <v>9</v>
      </c>
    </row>
    <row r="3860" spans="1:14" x14ac:dyDescent="0.25">
      <c r="A3860" s="1">
        <v>2751</v>
      </c>
      <c r="B3860">
        <v>8</v>
      </c>
      <c r="C3860">
        <v>66</v>
      </c>
      <c r="D3860">
        <v>0</v>
      </c>
      <c r="E3860">
        <v>1</v>
      </c>
      <c r="F3860">
        <v>0</v>
      </c>
      <c r="G3860">
        <v>2</v>
      </c>
      <c r="H3860">
        <v>0</v>
      </c>
      <c r="I3860">
        <v>12500</v>
      </c>
      <c r="J3860">
        <v>4</v>
      </c>
      <c r="K3860">
        <v>0</v>
      </c>
      <c r="L3860">
        <v>0.94046864742771763</v>
      </c>
      <c r="M3860">
        <v>5.9531352572282349E-2</v>
      </c>
      <c r="N3860">
        <f t="shared" si="53"/>
        <v>9</v>
      </c>
    </row>
    <row r="3861" spans="1:14" x14ac:dyDescent="0.25">
      <c r="A3861" s="1">
        <v>241</v>
      </c>
      <c r="B3861">
        <v>4</v>
      </c>
      <c r="C3861">
        <v>64</v>
      </c>
      <c r="D3861">
        <v>1</v>
      </c>
      <c r="E3861">
        <v>0</v>
      </c>
      <c r="F3861">
        <v>3</v>
      </c>
      <c r="G3861">
        <v>3</v>
      </c>
      <c r="H3861">
        <v>0</v>
      </c>
      <c r="I3861">
        <v>6000</v>
      </c>
      <c r="J3861">
        <v>5</v>
      </c>
      <c r="K3861">
        <v>0</v>
      </c>
      <c r="L3861">
        <v>0.94050650259754931</v>
      </c>
      <c r="M3861">
        <v>5.9493497402450732E-2</v>
      </c>
      <c r="N3861">
        <f t="shared" si="53"/>
        <v>9</v>
      </c>
    </row>
    <row r="3862" spans="1:14" x14ac:dyDescent="0.25">
      <c r="A3862" s="1">
        <v>939</v>
      </c>
      <c r="B3862">
        <v>6</v>
      </c>
      <c r="C3862">
        <v>58</v>
      </c>
      <c r="D3862">
        <v>3</v>
      </c>
      <c r="E3862">
        <v>1</v>
      </c>
      <c r="F3862">
        <v>2</v>
      </c>
      <c r="G3862">
        <v>1</v>
      </c>
      <c r="H3862">
        <v>3</v>
      </c>
      <c r="I3862">
        <v>9.9999999999999985E-3</v>
      </c>
      <c r="J3862">
        <v>5</v>
      </c>
      <c r="K3862">
        <v>0</v>
      </c>
      <c r="L3862">
        <v>0.9405860979735825</v>
      </c>
      <c r="M3862">
        <v>5.9413902026417477E-2</v>
      </c>
      <c r="N3862">
        <f t="shared" si="53"/>
        <v>9</v>
      </c>
    </row>
    <row r="3863" spans="1:14" x14ac:dyDescent="0.25">
      <c r="A3863" s="1">
        <v>2758</v>
      </c>
      <c r="B3863">
        <v>2</v>
      </c>
      <c r="C3863">
        <v>56</v>
      </c>
      <c r="D3863">
        <v>0</v>
      </c>
      <c r="E3863">
        <v>0</v>
      </c>
      <c r="F3863">
        <v>0</v>
      </c>
      <c r="G3863">
        <v>4</v>
      </c>
      <c r="H3863">
        <v>0</v>
      </c>
      <c r="I3863">
        <v>6000</v>
      </c>
      <c r="J3863">
        <v>6</v>
      </c>
      <c r="K3863">
        <v>0</v>
      </c>
      <c r="L3863">
        <v>0.94074637435900244</v>
      </c>
      <c r="M3863">
        <v>5.9253625640997593E-2</v>
      </c>
      <c r="N3863">
        <f t="shared" si="53"/>
        <v>9</v>
      </c>
    </row>
    <row r="3864" spans="1:14" x14ac:dyDescent="0.25">
      <c r="A3864" s="1">
        <v>255</v>
      </c>
      <c r="B3864">
        <v>4</v>
      </c>
      <c r="C3864">
        <v>51</v>
      </c>
      <c r="D3864">
        <v>3</v>
      </c>
      <c r="E3864">
        <v>1</v>
      </c>
      <c r="F3864">
        <v>3</v>
      </c>
      <c r="G3864">
        <v>3</v>
      </c>
      <c r="H3864">
        <v>2</v>
      </c>
      <c r="I3864">
        <v>240</v>
      </c>
      <c r="J3864">
        <v>12</v>
      </c>
      <c r="K3864">
        <v>0</v>
      </c>
      <c r="L3864">
        <v>0.94080196271093053</v>
      </c>
      <c r="M3864">
        <v>5.9198037289069472E-2</v>
      </c>
      <c r="N3864">
        <f t="shared" si="53"/>
        <v>9</v>
      </c>
    </row>
    <row r="3865" spans="1:14" x14ac:dyDescent="0.25">
      <c r="A3865" s="1">
        <v>1164</v>
      </c>
      <c r="B3865">
        <v>7</v>
      </c>
      <c r="C3865">
        <v>78</v>
      </c>
      <c r="D3865">
        <v>5</v>
      </c>
      <c r="E3865">
        <v>0</v>
      </c>
      <c r="F3865">
        <v>1</v>
      </c>
      <c r="G3865">
        <v>12</v>
      </c>
      <c r="H3865">
        <v>2</v>
      </c>
      <c r="I3865">
        <v>200</v>
      </c>
      <c r="J3865">
        <v>7</v>
      </c>
      <c r="K3865">
        <v>0</v>
      </c>
      <c r="L3865">
        <v>0.94085751239576831</v>
      </c>
      <c r="M3865">
        <v>5.9142487604231679E-2</v>
      </c>
      <c r="N3865">
        <f t="shared" si="53"/>
        <v>9</v>
      </c>
    </row>
    <row r="3866" spans="1:14" x14ac:dyDescent="0.25">
      <c r="A3866" s="1">
        <v>2861</v>
      </c>
      <c r="B3866">
        <v>5</v>
      </c>
      <c r="C3866">
        <v>38</v>
      </c>
      <c r="D3866">
        <v>1</v>
      </c>
      <c r="E3866">
        <v>2</v>
      </c>
      <c r="F3866">
        <v>0</v>
      </c>
      <c r="G3866">
        <v>11</v>
      </c>
      <c r="H3866">
        <v>3</v>
      </c>
      <c r="I3866">
        <v>9.9999999999999985E-3</v>
      </c>
      <c r="J3866">
        <v>8</v>
      </c>
      <c r="K3866">
        <v>0</v>
      </c>
      <c r="L3866">
        <v>0.94104042774147678</v>
      </c>
      <c r="M3866">
        <v>5.8959572258523177E-2</v>
      </c>
      <c r="N3866">
        <f t="shared" si="53"/>
        <v>9</v>
      </c>
    </row>
    <row r="3867" spans="1:14" x14ac:dyDescent="0.25">
      <c r="A3867" s="1">
        <v>1174</v>
      </c>
      <c r="B3867">
        <v>7</v>
      </c>
      <c r="C3867">
        <v>61</v>
      </c>
      <c r="D3867">
        <v>1</v>
      </c>
      <c r="E3867">
        <v>1</v>
      </c>
      <c r="F3867">
        <v>1</v>
      </c>
      <c r="G3867">
        <v>5</v>
      </c>
      <c r="H3867">
        <v>2</v>
      </c>
      <c r="I3867">
        <v>2300</v>
      </c>
      <c r="J3867">
        <v>1</v>
      </c>
      <c r="K3867">
        <v>0</v>
      </c>
      <c r="L3867">
        <v>0.94104533481836172</v>
      </c>
      <c r="M3867">
        <v>5.8954665181638242E-2</v>
      </c>
      <c r="N3867">
        <f t="shared" si="53"/>
        <v>9</v>
      </c>
    </row>
    <row r="3868" spans="1:14" x14ac:dyDescent="0.25">
      <c r="A3868" s="1">
        <v>81</v>
      </c>
      <c r="B3868">
        <v>7</v>
      </c>
      <c r="C3868">
        <v>65</v>
      </c>
      <c r="D3868">
        <v>5</v>
      </c>
      <c r="E3868">
        <v>1</v>
      </c>
      <c r="F3868">
        <v>2</v>
      </c>
      <c r="G3868">
        <v>6</v>
      </c>
      <c r="H3868">
        <v>2</v>
      </c>
      <c r="I3868">
        <v>1000</v>
      </c>
      <c r="J3868">
        <v>12</v>
      </c>
      <c r="K3868">
        <v>0</v>
      </c>
      <c r="L3868">
        <v>0.9411091956177704</v>
      </c>
      <c r="M3868">
        <v>5.8890804382229642E-2</v>
      </c>
      <c r="N3868">
        <f t="shared" si="53"/>
        <v>9</v>
      </c>
    </row>
    <row r="3869" spans="1:14" x14ac:dyDescent="0.25">
      <c r="A3869" s="1">
        <v>1658</v>
      </c>
      <c r="B3869">
        <v>4</v>
      </c>
      <c r="C3869">
        <v>49</v>
      </c>
      <c r="D3869">
        <v>3</v>
      </c>
      <c r="E3869">
        <v>1</v>
      </c>
      <c r="F3869">
        <v>3</v>
      </c>
      <c r="G3869">
        <v>3</v>
      </c>
      <c r="H3869">
        <v>3</v>
      </c>
      <c r="I3869">
        <v>9.9999999999999985E-3</v>
      </c>
      <c r="J3869">
        <v>5</v>
      </c>
      <c r="K3869">
        <v>0</v>
      </c>
      <c r="L3869">
        <v>0.9411666639636147</v>
      </c>
      <c r="M3869">
        <v>5.8833336036385353E-2</v>
      </c>
      <c r="N3869">
        <f t="shared" si="53"/>
        <v>9</v>
      </c>
    </row>
    <row r="3870" spans="1:14" x14ac:dyDescent="0.25">
      <c r="A3870" s="1">
        <v>620</v>
      </c>
      <c r="B3870">
        <v>12</v>
      </c>
      <c r="C3870">
        <v>68</v>
      </c>
      <c r="D3870">
        <v>1</v>
      </c>
      <c r="E3870">
        <v>2</v>
      </c>
      <c r="F3870">
        <v>3</v>
      </c>
      <c r="G3870">
        <v>3</v>
      </c>
      <c r="H3870">
        <v>0</v>
      </c>
      <c r="I3870">
        <v>15000</v>
      </c>
      <c r="J3870">
        <v>4</v>
      </c>
      <c r="K3870">
        <v>0</v>
      </c>
      <c r="L3870">
        <v>0.94120326541852473</v>
      </c>
      <c r="M3870">
        <v>5.8796734581475329E-2</v>
      </c>
      <c r="N3870">
        <f t="shared" si="53"/>
        <v>9</v>
      </c>
    </row>
    <row r="3871" spans="1:14" x14ac:dyDescent="0.25">
      <c r="A3871" s="1">
        <v>2309</v>
      </c>
      <c r="B3871">
        <v>5</v>
      </c>
      <c r="C3871">
        <v>54</v>
      </c>
      <c r="D3871">
        <v>4</v>
      </c>
      <c r="E3871">
        <v>1</v>
      </c>
      <c r="F3871">
        <v>1</v>
      </c>
      <c r="G3871">
        <v>7</v>
      </c>
      <c r="H3871">
        <v>3</v>
      </c>
      <c r="I3871">
        <v>9.9999999999999985E-3</v>
      </c>
      <c r="J3871">
        <v>4</v>
      </c>
      <c r="K3871">
        <v>0</v>
      </c>
      <c r="L3871">
        <v>0.94131058759758734</v>
      </c>
      <c r="M3871">
        <v>5.8689412402412669E-2</v>
      </c>
      <c r="N3871">
        <f t="shared" si="53"/>
        <v>9</v>
      </c>
    </row>
    <row r="3872" spans="1:14" x14ac:dyDescent="0.25">
      <c r="A3872" s="1">
        <v>1390</v>
      </c>
      <c r="B3872">
        <v>7</v>
      </c>
      <c r="C3872">
        <v>64</v>
      </c>
      <c r="D3872">
        <v>5</v>
      </c>
      <c r="E3872">
        <v>1</v>
      </c>
      <c r="F3872">
        <v>3</v>
      </c>
      <c r="G3872">
        <v>3</v>
      </c>
      <c r="H3872">
        <v>3</v>
      </c>
      <c r="I3872">
        <v>9.9999999999999985E-3</v>
      </c>
      <c r="J3872">
        <v>11</v>
      </c>
      <c r="K3872">
        <v>0</v>
      </c>
      <c r="L3872">
        <v>0.94135162929446314</v>
      </c>
      <c r="M3872">
        <v>5.8648370705536898E-2</v>
      </c>
      <c r="N3872">
        <f t="shared" si="53"/>
        <v>9</v>
      </c>
    </row>
    <row r="3873" spans="1:14" x14ac:dyDescent="0.25">
      <c r="A3873" s="1">
        <v>4006</v>
      </c>
      <c r="B3873">
        <v>7</v>
      </c>
      <c r="C3873">
        <v>51</v>
      </c>
      <c r="D3873">
        <v>5</v>
      </c>
      <c r="E3873">
        <v>2</v>
      </c>
      <c r="F3873">
        <v>3</v>
      </c>
      <c r="G3873">
        <v>3</v>
      </c>
      <c r="H3873">
        <v>0</v>
      </c>
      <c r="I3873">
        <v>9089.6899999999987</v>
      </c>
      <c r="J3873">
        <v>5</v>
      </c>
      <c r="K3873">
        <v>0</v>
      </c>
      <c r="L3873">
        <v>0.94163175564405288</v>
      </c>
      <c r="M3873">
        <v>5.836824435594714E-2</v>
      </c>
      <c r="N3873">
        <f t="shared" si="53"/>
        <v>9</v>
      </c>
    </row>
    <row r="3874" spans="1:14" x14ac:dyDescent="0.25">
      <c r="A3874" s="1">
        <v>3709</v>
      </c>
      <c r="B3874">
        <v>5</v>
      </c>
      <c r="C3874">
        <v>55</v>
      </c>
      <c r="D3874">
        <v>3</v>
      </c>
      <c r="E3874">
        <v>1</v>
      </c>
      <c r="F3874">
        <v>1</v>
      </c>
      <c r="G3874">
        <v>12</v>
      </c>
      <c r="H3874">
        <v>0</v>
      </c>
      <c r="I3874">
        <v>6000</v>
      </c>
      <c r="J3874">
        <v>3</v>
      </c>
      <c r="K3874">
        <v>0</v>
      </c>
      <c r="L3874">
        <v>0.94170212628913963</v>
      </c>
      <c r="M3874">
        <v>5.8297873710860412E-2</v>
      </c>
      <c r="N3874">
        <f t="shared" si="53"/>
        <v>9</v>
      </c>
    </row>
    <row r="3875" spans="1:14" x14ac:dyDescent="0.25">
      <c r="A3875" s="1">
        <v>2170</v>
      </c>
      <c r="B3875">
        <v>5</v>
      </c>
      <c r="C3875">
        <v>70</v>
      </c>
      <c r="D3875">
        <v>1</v>
      </c>
      <c r="E3875">
        <v>0</v>
      </c>
      <c r="F3875">
        <v>0</v>
      </c>
      <c r="G3875">
        <v>4</v>
      </c>
      <c r="H3875">
        <v>0</v>
      </c>
      <c r="I3875">
        <v>6104.66</v>
      </c>
      <c r="J3875">
        <v>8</v>
      </c>
      <c r="K3875">
        <v>0</v>
      </c>
      <c r="L3875">
        <v>0.94170920264174729</v>
      </c>
      <c r="M3875">
        <v>5.8290797358252662E-2</v>
      </c>
      <c r="N3875">
        <f t="shared" si="53"/>
        <v>9</v>
      </c>
    </row>
    <row r="3876" spans="1:14" x14ac:dyDescent="0.25">
      <c r="A3876" s="1">
        <v>3468</v>
      </c>
      <c r="B3876">
        <v>6</v>
      </c>
      <c r="C3876">
        <v>57</v>
      </c>
      <c r="D3876">
        <v>2</v>
      </c>
      <c r="E3876">
        <v>1</v>
      </c>
      <c r="F3876">
        <v>1</v>
      </c>
      <c r="G3876">
        <v>7</v>
      </c>
      <c r="H3876">
        <v>3</v>
      </c>
      <c r="I3876">
        <v>9.9999999999999985E-3</v>
      </c>
      <c r="J3876">
        <v>4</v>
      </c>
      <c r="K3876">
        <v>0</v>
      </c>
      <c r="L3876">
        <v>0.94173860383307373</v>
      </c>
      <c r="M3876">
        <v>5.8261396166926292E-2</v>
      </c>
      <c r="N3876">
        <f t="shared" si="53"/>
        <v>9</v>
      </c>
    </row>
    <row r="3877" spans="1:14" x14ac:dyDescent="0.25">
      <c r="A3877" s="1">
        <v>2482</v>
      </c>
      <c r="B3877">
        <v>7</v>
      </c>
      <c r="C3877">
        <v>61</v>
      </c>
      <c r="D3877">
        <v>3</v>
      </c>
      <c r="E3877">
        <v>1</v>
      </c>
      <c r="F3877">
        <v>0</v>
      </c>
      <c r="G3877">
        <v>4</v>
      </c>
      <c r="H3877">
        <v>1</v>
      </c>
      <c r="I3877">
        <v>20520.14</v>
      </c>
      <c r="J3877">
        <v>3</v>
      </c>
      <c r="K3877">
        <v>0</v>
      </c>
      <c r="L3877">
        <v>0.94191708387735718</v>
      </c>
      <c r="M3877">
        <v>5.8082916122642818E-2</v>
      </c>
      <c r="N3877">
        <f t="shared" si="53"/>
        <v>9</v>
      </c>
    </row>
    <row r="3878" spans="1:14" x14ac:dyDescent="0.25">
      <c r="A3878" s="1">
        <v>4149</v>
      </c>
      <c r="B3878">
        <v>3</v>
      </c>
      <c r="C3878">
        <v>62</v>
      </c>
      <c r="D3878">
        <v>3</v>
      </c>
      <c r="E3878">
        <v>0</v>
      </c>
      <c r="F3878">
        <v>0</v>
      </c>
      <c r="G3878">
        <v>4</v>
      </c>
      <c r="H3878">
        <v>2</v>
      </c>
      <c r="I3878">
        <v>50.01</v>
      </c>
      <c r="J3878">
        <v>10</v>
      </c>
      <c r="K3878">
        <v>0</v>
      </c>
      <c r="L3878">
        <v>0.94193329899954037</v>
      </c>
      <c r="M3878">
        <v>5.8066701000459672E-2</v>
      </c>
      <c r="N3878">
        <f t="shared" si="53"/>
        <v>9</v>
      </c>
    </row>
    <row r="3879" spans="1:14" x14ac:dyDescent="0.25">
      <c r="A3879" s="1">
        <v>3456</v>
      </c>
      <c r="B3879">
        <v>5</v>
      </c>
      <c r="C3879">
        <v>52</v>
      </c>
      <c r="D3879">
        <v>2</v>
      </c>
      <c r="E3879">
        <v>1</v>
      </c>
      <c r="F3879">
        <v>3</v>
      </c>
      <c r="G3879">
        <v>3</v>
      </c>
      <c r="H3879">
        <v>0</v>
      </c>
      <c r="I3879">
        <v>20000</v>
      </c>
      <c r="J3879">
        <v>1</v>
      </c>
      <c r="K3879">
        <v>0</v>
      </c>
      <c r="L3879">
        <v>0.94225347473717846</v>
      </c>
      <c r="M3879">
        <v>5.7746525262821577E-2</v>
      </c>
      <c r="N3879">
        <f t="shared" si="53"/>
        <v>9</v>
      </c>
    </row>
    <row r="3880" spans="1:14" x14ac:dyDescent="0.25">
      <c r="A3880" s="1">
        <v>1369</v>
      </c>
      <c r="B3880">
        <v>10</v>
      </c>
      <c r="C3880">
        <v>64</v>
      </c>
      <c r="D3880">
        <v>5</v>
      </c>
      <c r="E3880">
        <v>2</v>
      </c>
      <c r="F3880">
        <v>0</v>
      </c>
      <c r="G3880">
        <v>2</v>
      </c>
      <c r="H3880">
        <v>2</v>
      </c>
      <c r="I3880">
        <v>480</v>
      </c>
      <c r="J3880">
        <v>1</v>
      </c>
      <c r="K3880">
        <v>0</v>
      </c>
      <c r="L3880">
        <v>0.94226164533573353</v>
      </c>
      <c r="M3880">
        <v>5.7738354664266418E-2</v>
      </c>
      <c r="N3880">
        <f t="shared" si="53"/>
        <v>9</v>
      </c>
    </row>
    <row r="3881" spans="1:14" x14ac:dyDescent="0.25">
      <c r="A3881" s="1">
        <v>4384</v>
      </c>
      <c r="B3881">
        <v>8</v>
      </c>
      <c r="C3881">
        <v>63</v>
      </c>
      <c r="D3881">
        <v>2</v>
      </c>
      <c r="E3881">
        <v>1</v>
      </c>
      <c r="F3881">
        <v>3</v>
      </c>
      <c r="G3881">
        <v>8</v>
      </c>
      <c r="H3881">
        <v>1</v>
      </c>
      <c r="I3881">
        <v>24130.32</v>
      </c>
      <c r="J3881">
        <v>8</v>
      </c>
      <c r="K3881">
        <v>0</v>
      </c>
      <c r="L3881">
        <v>0.94271120509447315</v>
      </c>
      <c r="M3881">
        <v>5.7288794905526852E-2</v>
      </c>
      <c r="N3881">
        <f t="shared" si="53"/>
        <v>9</v>
      </c>
    </row>
    <row r="3882" spans="1:14" x14ac:dyDescent="0.25">
      <c r="A3882" s="1">
        <v>3666</v>
      </c>
      <c r="B3882">
        <v>6</v>
      </c>
      <c r="C3882">
        <v>74</v>
      </c>
      <c r="D3882">
        <v>2</v>
      </c>
      <c r="E3882">
        <v>0</v>
      </c>
      <c r="F3882">
        <v>0</v>
      </c>
      <c r="G3882">
        <v>11</v>
      </c>
      <c r="H3882">
        <v>0</v>
      </c>
      <c r="I3882">
        <v>6053.3499999999995</v>
      </c>
      <c r="J3882">
        <v>6</v>
      </c>
      <c r="K3882">
        <v>0</v>
      </c>
      <c r="L3882">
        <v>0.94289545594796254</v>
      </c>
      <c r="M3882">
        <v>5.7104544052037499E-2</v>
      </c>
      <c r="N3882">
        <f t="shared" si="53"/>
        <v>9</v>
      </c>
    </row>
    <row r="3883" spans="1:14" x14ac:dyDescent="0.25">
      <c r="A3883" s="1">
        <v>2812</v>
      </c>
      <c r="B3883">
        <v>3</v>
      </c>
      <c r="C3883">
        <v>62</v>
      </c>
      <c r="D3883">
        <v>5</v>
      </c>
      <c r="E3883">
        <v>0</v>
      </c>
      <c r="F3883">
        <v>0</v>
      </c>
      <c r="G3883">
        <v>2</v>
      </c>
      <c r="H3883">
        <v>3</v>
      </c>
      <c r="I3883">
        <v>9.9999999999999985E-3</v>
      </c>
      <c r="J3883">
        <v>4</v>
      </c>
      <c r="K3883">
        <v>0</v>
      </c>
      <c r="L3883">
        <v>0.94292651301843999</v>
      </c>
      <c r="M3883">
        <v>5.7073486981560062E-2</v>
      </c>
      <c r="N3883">
        <f t="shared" si="53"/>
        <v>9</v>
      </c>
    </row>
    <row r="3884" spans="1:14" x14ac:dyDescent="0.25">
      <c r="A3884" s="1">
        <v>4052</v>
      </c>
      <c r="B3884">
        <v>4</v>
      </c>
      <c r="C3884">
        <v>65</v>
      </c>
      <c r="D3884">
        <v>2</v>
      </c>
      <c r="E3884">
        <v>0</v>
      </c>
      <c r="F3884">
        <v>0</v>
      </c>
      <c r="G3884">
        <v>11</v>
      </c>
      <c r="H3884">
        <v>0</v>
      </c>
      <c r="I3884">
        <v>6000</v>
      </c>
      <c r="J3884">
        <v>2</v>
      </c>
      <c r="K3884">
        <v>1</v>
      </c>
      <c r="L3884">
        <v>0.942967580824152</v>
      </c>
      <c r="M3884">
        <v>5.7032419175848052E-2</v>
      </c>
      <c r="N3884">
        <f t="shared" si="53"/>
        <v>9</v>
      </c>
    </row>
    <row r="3885" spans="1:14" x14ac:dyDescent="0.25">
      <c r="A3885" s="1">
        <v>640</v>
      </c>
      <c r="B3885">
        <v>5</v>
      </c>
      <c r="C3885">
        <v>68</v>
      </c>
      <c r="D3885">
        <v>1</v>
      </c>
      <c r="E3885">
        <v>0</v>
      </c>
      <c r="F3885">
        <v>0</v>
      </c>
      <c r="G3885">
        <v>4</v>
      </c>
      <c r="H3885">
        <v>3</v>
      </c>
      <c r="I3885">
        <v>9.9999999999999985E-3</v>
      </c>
      <c r="J3885">
        <v>8</v>
      </c>
      <c r="K3885">
        <v>0</v>
      </c>
      <c r="L3885">
        <v>0.94307505995257446</v>
      </c>
      <c r="M3885">
        <v>5.6924940047425529E-2</v>
      </c>
      <c r="N3885">
        <f t="shared" si="53"/>
        <v>9</v>
      </c>
    </row>
    <row r="3886" spans="1:14" x14ac:dyDescent="0.25">
      <c r="A3886" s="1">
        <v>25</v>
      </c>
      <c r="B3886">
        <v>7</v>
      </c>
      <c r="C3886">
        <v>62</v>
      </c>
      <c r="D3886">
        <v>1</v>
      </c>
      <c r="E3886">
        <v>1</v>
      </c>
      <c r="F3886">
        <v>0</v>
      </c>
      <c r="G3886">
        <v>4</v>
      </c>
      <c r="H3886">
        <v>3</v>
      </c>
      <c r="I3886">
        <v>9.9999999999999985E-3</v>
      </c>
      <c r="J3886">
        <v>5</v>
      </c>
      <c r="K3886">
        <v>0</v>
      </c>
      <c r="L3886">
        <v>0.94317086302555708</v>
      </c>
      <c r="M3886">
        <v>5.6829136974442897E-2</v>
      </c>
      <c r="N3886">
        <f t="shared" si="53"/>
        <v>9</v>
      </c>
    </row>
    <row r="3887" spans="1:14" x14ac:dyDescent="0.25">
      <c r="A3887" s="1">
        <v>1344</v>
      </c>
      <c r="B3887">
        <v>2</v>
      </c>
      <c r="C3887">
        <v>55</v>
      </c>
      <c r="D3887">
        <v>2</v>
      </c>
      <c r="E3887">
        <v>0</v>
      </c>
      <c r="F3887">
        <v>3</v>
      </c>
      <c r="G3887">
        <v>3</v>
      </c>
      <c r="H3887">
        <v>3</v>
      </c>
      <c r="I3887">
        <v>9.9999999999999985E-3</v>
      </c>
      <c r="J3887">
        <v>8</v>
      </c>
      <c r="K3887">
        <v>0</v>
      </c>
      <c r="L3887">
        <v>0.94319156675339078</v>
      </c>
      <c r="M3887">
        <v>5.6808433246609231E-2</v>
      </c>
      <c r="N3887">
        <f t="shared" si="53"/>
        <v>9</v>
      </c>
    </row>
    <row r="3888" spans="1:14" x14ac:dyDescent="0.25">
      <c r="A3888" s="1">
        <v>3379</v>
      </c>
      <c r="B3888">
        <v>8</v>
      </c>
      <c r="C3888">
        <v>67</v>
      </c>
      <c r="D3888">
        <v>1</v>
      </c>
      <c r="E3888">
        <v>1</v>
      </c>
      <c r="F3888">
        <v>3</v>
      </c>
      <c r="G3888">
        <v>3</v>
      </c>
      <c r="H3888">
        <v>0</v>
      </c>
      <c r="I3888">
        <v>12106</v>
      </c>
      <c r="J3888">
        <v>8</v>
      </c>
      <c r="K3888">
        <v>0</v>
      </c>
      <c r="L3888">
        <v>0.94347893216399414</v>
      </c>
      <c r="M3888">
        <v>5.6521067836005828E-2</v>
      </c>
      <c r="N3888">
        <f t="shared" si="53"/>
        <v>9</v>
      </c>
    </row>
    <row r="3889" spans="1:14" x14ac:dyDescent="0.25">
      <c r="A3889" s="1">
        <v>4143</v>
      </c>
      <c r="B3889">
        <v>7</v>
      </c>
      <c r="C3889">
        <v>66</v>
      </c>
      <c r="D3889">
        <v>5</v>
      </c>
      <c r="E3889">
        <v>1</v>
      </c>
      <c r="F3889">
        <v>0</v>
      </c>
      <c r="G3889">
        <v>4</v>
      </c>
      <c r="H3889">
        <v>0</v>
      </c>
      <c r="I3889">
        <v>12000</v>
      </c>
      <c r="J3889">
        <v>4</v>
      </c>
      <c r="K3889">
        <v>0</v>
      </c>
      <c r="L3889">
        <v>0.94348876603542742</v>
      </c>
      <c r="M3889">
        <v>5.6511233964572548E-2</v>
      </c>
      <c r="N3889">
        <f t="shared" si="53"/>
        <v>9</v>
      </c>
    </row>
    <row r="3890" spans="1:14" x14ac:dyDescent="0.25">
      <c r="A3890" s="1">
        <v>826</v>
      </c>
      <c r="B3890">
        <v>9</v>
      </c>
      <c r="C3890">
        <v>58</v>
      </c>
      <c r="D3890">
        <v>1</v>
      </c>
      <c r="E3890">
        <v>2</v>
      </c>
      <c r="F3890">
        <v>3</v>
      </c>
      <c r="G3890">
        <v>3</v>
      </c>
      <c r="H3890">
        <v>0</v>
      </c>
      <c r="I3890">
        <v>6000</v>
      </c>
      <c r="J3890">
        <v>5</v>
      </c>
      <c r="K3890">
        <v>0</v>
      </c>
      <c r="L3890">
        <v>0.9436036976940716</v>
      </c>
      <c r="M3890">
        <v>5.6396302305928438E-2</v>
      </c>
      <c r="N3890">
        <f t="shared" si="53"/>
        <v>9</v>
      </c>
    </row>
    <row r="3891" spans="1:14" x14ac:dyDescent="0.25">
      <c r="A3891" s="1">
        <v>520</v>
      </c>
      <c r="B3891">
        <v>6</v>
      </c>
      <c r="C3891">
        <v>73</v>
      </c>
      <c r="D3891">
        <v>0</v>
      </c>
      <c r="E3891">
        <v>0</v>
      </c>
      <c r="F3891">
        <v>1</v>
      </c>
      <c r="G3891">
        <v>7</v>
      </c>
      <c r="H3891">
        <v>2</v>
      </c>
      <c r="I3891">
        <v>1000</v>
      </c>
      <c r="J3891">
        <v>16</v>
      </c>
      <c r="K3891">
        <v>0</v>
      </c>
      <c r="L3891">
        <v>0.9436385691261141</v>
      </c>
      <c r="M3891">
        <v>5.6361430873885898E-2</v>
      </c>
      <c r="N3891">
        <f t="shared" si="53"/>
        <v>9</v>
      </c>
    </row>
    <row r="3892" spans="1:14" x14ac:dyDescent="0.25">
      <c r="A3892" s="1">
        <v>2689</v>
      </c>
      <c r="B3892">
        <v>7</v>
      </c>
      <c r="C3892">
        <v>64</v>
      </c>
      <c r="D3892">
        <v>2</v>
      </c>
      <c r="E3892">
        <v>1</v>
      </c>
      <c r="F3892">
        <v>0</v>
      </c>
      <c r="G3892">
        <v>10</v>
      </c>
      <c r="H3892">
        <v>0</v>
      </c>
      <c r="I3892">
        <v>6000</v>
      </c>
      <c r="J3892">
        <v>2</v>
      </c>
      <c r="K3892">
        <v>0</v>
      </c>
      <c r="L3892">
        <v>0.94364897604017339</v>
      </c>
      <c r="M3892">
        <v>5.6351023959826621E-2</v>
      </c>
      <c r="N3892">
        <f t="shared" si="53"/>
        <v>9</v>
      </c>
    </row>
    <row r="3893" spans="1:14" x14ac:dyDescent="0.25">
      <c r="A3893" s="1">
        <v>2425</v>
      </c>
      <c r="B3893">
        <v>9</v>
      </c>
      <c r="C3893">
        <v>71</v>
      </c>
      <c r="D3893">
        <v>1</v>
      </c>
      <c r="E3893">
        <v>1</v>
      </c>
      <c r="F3893">
        <v>2</v>
      </c>
      <c r="G3893">
        <v>6</v>
      </c>
      <c r="H3893">
        <v>0</v>
      </c>
      <c r="I3893">
        <v>10600</v>
      </c>
      <c r="J3893">
        <v>4</v>
      </c>
      <c r="K3893">
        <v>0</v>
      </c>
      <c r="L3893">
        <v>0.94366250364772797</v>
      </c>
      <c r="M3893">
        <v>5.6337496352272053E-2</v>
      </c>
      <c r="N3893">
        <f t="shared" si="53"/>
        <v>9</v>
      </c>
    </row>
    <row r="3894" spans="1:14" x14ac:dyDescent="0.25">
      <c r="A3894" s="1">
        <v>2712</v>
      </c>
      <c r="B3894">
        <v>6</v>
      </c>
      <c r="C3894">
        <v>59</v>
      </c>
      <c r="D3894">
        <v>1</v>
      </c>
      <c r="E3894">
        <v>1</v>
      </c>
      <c r="F3894">
        <v>3</v>
      </c>
      <c r="G3894">
        <v>3</v>
      </c>
      <c r="H3894">
        <v>0</v>
      </c>
      <c r="I3894">
        <v>6000</v>
      </c>
      <c r="J3894">
        <v>2</v>
      </c>
      <c r="K3894">
        <v>0</v>
      </c>
      <c r="L3894">
        <v>0.94366532810681925</v>
      </c>
      <c r="M3894">
        <v>5.6334671893180803E-2</v>
      </c>
      <c r="N3894">
        <f t="shared" si="53"/>
        <v>9</v>
      </c>
    </row>
    <row r="3895" spans="1:14" x14ac:dyDescent="0.25">
      <c r="A3895" s="1">
        <v>1121</v>
      </c>
      <c r="B3895">
        <v>5</v>
      </c>
      <c r="C3895">
        <v>73</v>
      </c>
      <c r="D3895">
        <v>5</v>
      </c>
      <c r="E3895">
        <v>0</v>
      </c>
      <c r="F3895">
        <v>3</v>
      </c>
      <c r="G3895">
        <v>3</v>
      </c>
      <c r="H3895">
        <v>0</v>
      </c>
      <c r="I3895">
        <v>6000</v>
      </c>
      <c r="J3895">
        <v>12</v>
      </c>
      <c r="K3895">
        <v>0</v>
      </c>
      <c r="L3895">
        <v>0.94368110990036391</v>
      </c>
      <c r="M3895">
        <v>5.6318890099636122E-2</v>
      </c>
      <c r="N3895">
        <f t="shared" si="53"/>
        <v>9</v>
      </c>
    </row>
    <row r="3896" spans="1:14" x14ac:dyDescent="0.25">
      <c r="A3896" s="1">
        <v>1510</v>
      </c>
      <c r="B3896">
        <v>6</v>
      </c>
      <c r="C3896">
        <v>75</v>
      </c>
      <c r="D3896">
        <v>1</v>
      </c>
      <c r="E3896">
        <v>0</v>
      </c>
      <c r="F3896">
        <v>3</v>
      </c>
      <c r="G3896">
        <v>3</v>
      </c>
      <c r="H3896">
        <v>0</v>
      </c>
      <c r="I3896">
        <v>6105.32</v>
      </c>
      <c r="J3896">
        <v>16</v>
      </c>
      <c r="K3896">
        <v>0</v>
      </c>
      <c r="L3896">
        <v>0.94372022136333866</v>
      </c>
      <c r="M3896">
        <v>5.6279778636661323E-2</v>
      </c>
      <c r="N3896">
        <f t="shared" si="53"/>
        <v>9</v>
      </c>
    </row>
    <row r="3897" spans="1:14" x14ac:dyDescent="0.25">
      <c r="A3897" s="1">
        <v>4002</v>
      </c>
      <c r="B3897">
        <v>9</v>
      </c>
      <c r="C3897">
        <v>58</v>
      </c>
      <c r="D3897">
        <v>3</v>
      </c>
      <c r="E3897">
        <v>2</v>
      </c>
      <c r="F3897">
        <v>0</v>
      </c>
      <c r="G3897">
        <v>4</v>
      </c>
      <c r="H3897">
        <v>3</v>
      </c>
      <c r="I3897">
        <v>9.9999999999999985E-3</v>
      </c>
      <c r="J3897">
        <v>5</v>
      </c>
      <c r="K3897">
        <v>1</v>
      </c>
      <c r="L3897">
        <v>0.94389498381509329</v>
      </c>
      <c r="M3897">
        <v>5.6105016184906743E-2</v>
      </c>
      <c r="N3897">
        <f t="shared" si="53"/>
        <v>9</v>
      </c>
    </row>
    <row r="3898" spans="1:14" x14ac:dyDescent="0.25">
      <c r="A3898" s="1">
        <v>12</v>
      </c>
      <c r="B3898">
        <v>7</v>
      </c>
      <c r="C3898">
        <v>75</v>
      </c>
      <c r="D3898">
        <v>1</v>
      </c>
      <c r="E3898">
        <v>0</v>
      </c>
      <c r="F3898">
        <v>3</v>
      </c>
      <c r="G3898">
        <v>8</v>
      </c>
      <c r="H3898">
        <v>2</v>
      </c>
      <c r="I3898">
        <v>3566</v>
      </c>
      <c r="J3898">
        <v>4</v>
      </c>
      <c r="K3898">
        <v>0</v>
      </c>
      <c r="L3898">
        <v>0.94391896810890552</v>
      </c>
      <c r="M3898">
        <v>5.60810318910945E-2</v>
      </c>
      <c r="N3898">
        <f t="shared" si="53"/>
        <v>9</v>
      </c>
    </row>
    <row r="3899" spans="1:14" x14ac:dyDescent="0.25">
      <c r="A3899" s="1">
        <v>1959</v>
      </c>
      <c r="B3899">
        <v>6</v>
      </c>
      <c r="C3899">
        <v>47</v>
      </c>
      <c r="D3899">
        <v>5</v>
      </c>
      <c r="E3899">
        <v>2</v>
      </c>
      <c r="F3899">
        <v>0</v>
      </c>
      <c r="G3899">
        <v>4</v>
      </c>
      <c r="H3899">
        <v>2</v>
      </c>
      <c r="I3899">
        <v>5000</v>
      </c>
      <c r="J3899">
        <v>6</v>
      </c>
      <c r="K3899">
        <v>0</v>
      </c>
      <c r="L3899">
        <v>0.94393452653591581</v>
      </c>
      <c r="M3899">
        <v>5.6065473464084171E-2</v>
      </c>
      <c r="N3899">
        <f t="shared" si="53"/>
        <v>9</v>
      </c>
    </row>
    <row r="3900" spans="1:14" x14ac:dyDescent="0.25">
      <c r="A3900" s="1">
        <v>2387</v>
      </c>
      <c r="B3900">
        <v>5</v>
      </c>
      <c r="C3900">
        <v>54</v>
      </c>
      <c r="D3900">
        <v>2</v>
      </c>
      <c r="E3900">
        <v>1</v>
      </c>
      <c r="F3900">
        <v>3</v>
      </c>
      <c r="G3900">
        <v>3</v>
      </c>
      <c r="H3900">
        <v>2</v>
      </c>
      <c r="I3900">
        <v>4800</v>
      </c>
      <c r="J3900">
        <v>7</v>
      </c>
      <c r="K3900">
        <v>0</v>
      </c>
      <c r="L3900">
        <v>0.94396796149747841</v>
      </c>
      <c r="M3900">
        <v>5.6032038502521607E-2</v>
      </c>
      <c r="N3900">
        <f t="shared" si="53"/>
        <v>9</v>
      </c>
    </row>
    <row r="3901" spans="1:14" x14ac:dyDescent="0.25">
      <c r="A3901" s="1">
        <v>3046</v>
      </c>
      <c r="B3901">
        <v>6</v>
      </c>
      <c r="C3901">
        <v>76</v>
      </c>
      <c r="D3901">
        <v>2</v>
      </c>
      <c r="E3901">
        <v>0</v>
      </c>
      <c r="F3901">
        <v>0</v>
      </c>
      <c r="G3901">
        <v>4</v>
      </c>
      <c r="H3901">
        <v>2</v>
      </c>
      <c r="I3901">
        <v>500</v>
      </c>
      <c r="J3901">
        <v>20</v>
      </c>
      <c r="K3901">
        <v>0</v>
      </c>
      <c r="L3901">
        <v>0.94404026589860757</v>
      </c>
      <c r="M3901">
        <v>5.5959734101392468E-2</v>
      </c>
      <c r="N3901">
        <f t="shared" si="53"/>
        <v>9</v>
      </c>
    </row>
    <row r="3902" spans="1:14" x14ac:dyDescent="0.25">
      <c r="A3902" s="1">
        <v>1027</v>
      </c>
      <c r="B3902">
        <v>6</v>
      </c>
      <c r="C3902">
        <v>75</v>
      </c>
      <c r="D3902">
        <v>4</v>
      </c>
      <c r="E3902">
        <v>0</v>
      </c>
      <c r="F3902">
        <v>3</v>
      </c>
      <c r="G3902">
        <v>8</v>
      </c>
      <c r="H3902">
        <v>2</v>
      </c>
      <c r="I3902">
        <v>1000</v>
      </c>
      <c r="J3902">
        <v>16</v>
      </c>
      <c r="K3902">
        <v>0</v>
      </c>
      <c r="L3902">
        <v>0.94404045688768123</v>
      </c>
      <c r="M3902">
        <v>5.5959543112318787E-2</v>
      </c>
      <c r="N3902">
        <f t="shared" si="53"/>
        <v>9</v>
      </c>
    </row>
    <row r="3903" spans="1:14" x14ac:dyDescent="0.25">
      <c r="A3903" s="1">
        <v>820</v>
      </c>
      <c r="B3903">
        <v>6</v>
      </c>
      <c r="C3903">
        <v>74</v>
      </c>
      <c r="D3903">
        <v>2</v>
      </c>
      <c r="E3903">
        <v>0</v>
      </c>
      <c r="F3903">
        <v>0</v>
      </c>
      <c r="G3903">
        <v>2</v>
      </c>
      <c r="H3903">
        <v>2</v>
      </c>
      <c r="I3903">
        <v>50</v>
      </c>
      <c r="J3903">
        <v>2</v>
      </c>
      <c r="K3903">
        <v>0</v>
      </c>
      <c r="L3903">
        <v>0.94406784640122476</v>
      </c>
      <c r="M3903">
        <v>5.5932153598775243E-2</v>
      </c>
      <c r="N3903">
        <f t="shared" si="53"/>
        <v>9</v>
      </c>
    </row>
    <row r="3904" spans="1:14" x14ac:dyDescent="0.25">
      <c r="A3904" s="1">
        <v>1481</v>
      </c>
      <c r="B3904">
        <v>8</v>
      </c>
      <c r="C3904">
        <v>51</v>
      </c>
      <c r="D3904">
        <v>2</v>
      </c>
      <c r="E3904">
        <v>2</v>
      </c>
      <c r="F3904">
        <v>3</v>
      </c>
      <c r="G3904">
        <v>8</v>
      </c>
      <c r="H3904">
        <v>0</v>
      </c>
      <c r="I3904">
        <v>18633.509999999998</v>
      </c>
      <c r="J3904">
        <v>3</v>
      </c>
      <c r="K3904">
        <v>0</v>
      </c>
      <c r="L3904">
        <v>0.94407036666160726</v>
      </c>
      <c r="M3904">
        <v>5.5929633338392737E-2</v>
      </c>
      <c r="N3904">
        <f t="shared" ref="N3904:N3967" si="54">N3459+1</f>
        <v>9</v>
      </c>
    </row>
    <row r="3905" spans="1:14" x14ac:dyDescent="0.25">
      <c r="A3905" s="1">
        <v>2779</v>
      </c>
      <c r="B3905">
        <v>11</v>
      </c>
      <c r="C3905">
        <v>64</v>
      </c>
      <c r="D3905">
        <v>1</v>
      </c>
      <c r="E3905">
        <v>2</v>
      </c>
      <c r="F3905">
        <v>3</v>
      </c>
      <c r="G3905">
        <v>8</v>
      </c>
      <c r="H3905">
        <v>3</v>
      </c>
      <c r="I3905">
        <v>9.9999999999999985E-3</v>
      </c>
      <c r="J3905">
        <v>8</v>
      </c>
      <c r="K3905">
        <v>0</v>
      </c>
      <c r="L3905">
        <v>0.94460149462533993</v>
      </c>
      <c r="M3905">
        <v>5.5398505374660088E-2</v>
      </c>
      <c r="N3905">
        <f t="shared" si="54"/>
        <v>9</v>
      </c>
    </row>
    <row r="3906" spans="1:14" x14ac:dyDescent="0.25">
      <c r="A3906" s="1">
        <v>4325</v>
      </c>
      <c r="B3906">
        <v>6</v>
      </c>
      <c r="C3906">
        <v>76</v>
      </c>
      <c r="D3906">
        <v>4</v>
      </c>
      <c r="E3906">
        <v>0</v>
      </c>
      <c r="F3906">
        <v>0</v>
      </c>
      <c r="G3906">
        <v>11</v>
      </c>
      <c r="H3906">
        <v>2</v>
      </c>
      <c r="I3906">
        <v>1750</v>
      </c>
      <c r="J3906">
        <v>18</v>
      </c>
      <c r="K3906">
        <v>0</v>
      </c>
      <c r="L3906">
        <v>0.94465572035719036</v>
      </c>
      <c r="M3906">
        <v>5.5344279642809677E-2</v>
      </c>
      <c r="N3906">
        <f t="shared" si="54"/>
        <v>9</v>
      </c>
    </row>
    <row r="3907" spans="1:14" x14ac:dyDescent="0.25">
      <c r="A3907" s="1">
        <v>2852</v>
      </c>
      <c r="B3907">
        <v>9</v>
      </c>
      <c r="C3907">
        <v>56</v>
      </c>
      <c r="D3907">
        <v>1</v>
      </c>
      <c r="E3907">
        <v>2</v>
      </c>
      <c r="F3907">
        <v>3</v>
      </c>
      <c r="G3907">
        <v>3</v>
      </c>
      <c r="H3907">
        <v>2</v>
      </c>
      <c r="I3907">
        <v>5000</v>
      </c>
      <c r="J3907">
        <v>4</v>
      </c>
      <c r="K3907">
        <v>0</v>
      </c>
      <c r="L3907">
        <v>0.94475527774486956</v>
      </c>
      <c r="M3907">
        <v>5.5244722255130448E-2</v>
      </c>
      <c r="N3907">
        <f t="shared" si="54"/>
        <v>9</v>
      </c>
    </row>
    <row r="3908" spans="1:14" x14ac:dyDescent="0.25">
      <c r="A3908" s="1">
        <v>4153</v>
      </c>
      <c r="B3908">
        <v>6</v>
      </c>
      <c r="C3908">
        <v>76</v>
      </c>
      <c r="D3908">
        <v>2</v>
      </c>
      <c r="E3908">
        <v>0</v>
      </c>
      <c r="F3908">
        <v>3</v>
      </c>
      <c r="G3908">
        <v>3</v>
      </c>
      <c r="H3908">
        <v>0</v>
      </c>
      <c r="I3908">
        <v>6500</v>
      </c>
      <c r="J3908">
        <v>16</v>
      </c>
      <c r="K3908">
        <v>0</v>
      </c>
      <c r="L3908">
        <v>0.94485979076504178</v>
      </c>
      <c r="M3908">
        <v>5.5140209234958243E-2</v>
      </c>
      <c r="N3908">
        <f t="shared" si="54"/>
        <v>9</v>
      </c>
    </row>
    <row r="3909" spans="1:14" x14ac:dyDescent="0.25">
      <c r="A3909" s="1">
        <v>392</v>
      </c>
      <c r="B3909">
        <v>8</v>
      </c>
      <c r="C3909">
        <v>78</v>
      </c>
      <c r="D3909">
        <v>1</v>
      </c>
      <c r="E3909">
        <v>0</v>
      </c>
      <c r="F3909">
        <v>3</v>
      </c>
      <c r="G3909">
        <v>8</v>
      </c>
      <c r="H3909">
        <v>1</v>
      </c>
      <c r="I3909">
        <v>23343.73</v>
      </c>
      <c r="J3909">
        <v>13</v>
      </c>
      <c r="K3909">
        <v>1</v>
      </c>
      <c r="L3909">
        <v>0.94490010487710585</v>
      </c>
      <c r="M3909">
        <v>5.5099895122894108E-2</v>
      </c>
      <c r="N3909">
        <f t="shared" si="54"/>
        <v>9</v>
      </c>
    </row>
    <row r="3910" spans="1:14" x14ac:dyDescent="0.25">
      <c r="A3910" s="1">
        <v>401</v>
      </c>
      <c r="B3910">
        <v>6</v>
      </c>
      <c r="C3910">
        <v>76</v>
      </c>
      <c r="D3910">
        <v>5</v>
      </c>
      <c r="E3910">
        <v>0</v>
      </c>
      <c r="F3910">
        <v>1</v>
      </c>
      <c r="G3910">
        <v>5</v>
      </c>
      <c r="H3910">
        <v>2</v>
      </c>
      <c r="I3910">
        <v>2000</v>
      </c>
      <c r="J3910">
        <v>8</v>
      </c>
      <c r="K3910">
        <v>0</v>
      </c>
      <c r="L3910">
        <v>0.94509851144424784</v>
      </c>
      <c r="M3910">
        <v>5.4901488555752123E-2</v>
      </c>
      <c r="N3910">
        <f t="shared" si="54"/>
        <v>9</v>
      </c>
    </row>
    <row r="3911" spans="1:14" x14ac:dyDescent="0.25">
      <c r="A3911" s="1">
        <v>2962</v>
      </c>
      <c r="B3911">
        <v>7</v>
      </c>
      <c r="C3911">
        <v>47</v>
      </c>
      <c r="D3911">
        <v>0</v>
      </c>
      <c r="E3911">
        <v>2</v>
      </c>
      <c r="F3911">
        <v>3</v>
      </c>
      <c r="G3911">
        <v>3</v>
      </c>
      <c r="H3911">
        <v>3</v>
      </c>
      <c r="I3911">
        <v>9.9999999999999985E-3</v>
      </c>
      <c r="J3911">
        <v>5</v>
      </c>
      <c r="K3911">
        <v>0</v>
      </c>
      <c r="L3911">
        <v>0.94555238874290626</v>
      </c>
      <c r="M3911">
        <v>5.4447611257093687E-2</v>
      </c>
      <c r="N3911">
        <f t="shared" si="54"/>
        <v>9</v>
      </c>
    </row>
    <row r="3912" spans="1:14" x14ac:dyDescent="0.25">
      <c r="A3912" s="1">
        <v>3264</v>
      </c>
      <c r="B3912">
        <v>8</v>
      </c>
      <c r="C3912">
        <v>67</v>
      </c>
      <c r="D3912">
        <v>2</v>
      </c>
      <c r="E3912">
        <v>1</v>
      </c>
      <c r="F3912">
        <v>3</v>
      </c>
      <c r="G3912">
        <v>3</v>
      </c>
      <c r="H3912">
        <v>2</v>
      </c>
      <c r="I3912">
        <v>3000</v>
      </c>
      <c r="J3912">
        <v>2</v>
      </c>
      <c r="K3912">
        <v>0</v>
      </c>
      <c r="L3912">
        <v>0.94558991953752625</v>
      </c>
      <c r="M3912">
        <v>5.4410080462473781E-2</v>
      </c>
      <c r="N3912">
        <f t="shared" si="54"/>
        <v>9</v>
      </c>
    </row>
    <row r="3913" spans="1:14" x14ac:dyDescent="0.25">
      <c r="A3913" s="1">
        <v>2653</v>
      </c>
      <c r="B3913">
        <v>5</v>
      </c>
      <c r="C3913">
        <v>72</v>
      </c>
      <c r="D3913">
        <v>5</v>
      </c>
      <c r="E3913">
        <v>0</v>
      </c>
      <c r="F3913">
        <v>0</v>
      </c>
      <c r="G3913">
        <v>11</v>
      </c>
      <c r="H3913">
        <v>2</v>
      </c>
      <c r="I3913">
        <v>3000</v>
      </c>
      <c r="J3913">
        <v>14</v>
      </c>
      <c r="K3913">
        <v>0</v>
      </c>
      <c r="L3913">
        <v>0.94565814191973074</v>
      </c>
      <c r="M3913">
        <v>5.4341858080269277E-2</v>
      </c>
      <c r="N3913">
        <f t="shared" si="54"/>
        <v>9</v>
      </c>
    </row>
    <row r="3914" spans="1:14" x14ac:dyDescent="0.25">
      <c r="A3914" s="1">
        <v>3394</v>
      </c>
      <c r="B3914">
        <v>6</v>
      </c>
      <c r="C3914">
        <v>59</v>
      </c>
      <c r="D3914">
        <v>3</v>
      </c>
      <c r="E3914">
        <v>1</v>
      </c>
      <c r="F3914">
        <v>1</v>
      </c>
      <c r="G3914">
        <v>7</v>
      </c>
      <c r="H3914">
        <v>0</v>
      </c>
      <c r="I3914">
        <v>17000</v>
      </c>
      <c r="J3914">
        <v>2</v>
      </c>
      <c r="K3914">
        <v>0</v>
      </c>
      <c r="L3914">
        <v>0.94572330372467428</v>
      </c>
      <c r="M3914">
        <v>5.4276696275325768E-2</v>
      </c>
      <c r="N3914">
        <f t="shared" si="54"/>
        <v>9</v>
      </c>
    </row>
    <row r="3915" spans="1:14" x14ac:dyDescent="0.25">
      <c r="A3915" s="1">
        <v>686</v>
      </c>
      <c r="B3915">
        <v>11</v>
      </c>
      <c r="C3915">
        <v>78</v>
      </c>
      <c r="D3915">
        <v>2</v>
      </c>
      <c r="E3915">
        <v>1</v>
      </c>
      <c r="F3915">
        <v>4</v>
      </c>
      <c r="G3915">
        <v>9</v>
      </c>
      <c r="H3915">
        <v>2</v>
      </c>
      <c r="I3915">
        <v>5000</v>
      </c>
      <c r="J3915">
        <v>1</v>
      </c>
      <c r="K3915">
        <v>1</v>
      </c>
      <c r="L3915">
        <v>0.94585345491828698</v>
      </c>
      <c r="M3915">
        <v>5.4146545081713002E-2</v>
      </c>
      <c r="N3915">
        <f t="shared" si="54"/>
        <v>9</v>
      </c>
    </row>
    <row r="3916" spans="1:14" x14ac:dyDescent="0.25">
      <c r="A3916" s="1">
        <v>1767</v>
      </c>
      <c r="B3916">
        <v>4</v>
      </c>
      <c r="C3916">
        <v>65</v>
      </c>
      <c r="D3916">
        <v>2</v>
      </c>
      <c r="E3916">
        <v>0</v>
      </c>
      <c r="F3916">
        <v>1</v>
      </c>
      <c r="G3916">
        <v>5</v>
      </c>
      <c r="H3916">
        <v>2</v>
      </c>
      <c r="I3916">
        <v>1500</v>
      </c>
      <c r="J3916">
        <v>2</v>
      </c>
      <c r="K3916">
        <v>0</v>
      </c>
      <c r="L3916">
        <v>0.9459174732199972</v>
      </c>
      <c r="M3916">
        <v>5.408252678000277E-2</v>
      </c>
      <c r="N3916">
        <f t="shared" si="54"/>
        <v>9</v>
      </c>
    </row>
    <row r="3917" spans="1:14" x14ac:dyDescent="0.25">
      <c r="A3917" s="1">
        <v>2582</v>
      </c>
      <c r="B3917">
        <v>9</v>
      </c>
      <c r="C3917">
        <v>74</v>
      </c>
      <c r="D3917">
        <v>3</v>
      </c>
      <c r="E3917">
        <v>1</v>
      </c>
      <c r="F3917">
        <v>0</v>
      </c>
      <c r="G3917">
        <v>11</v>
      </c>
      <c r="H3917">
        <v>0</v>
      </c>
      <c r="I3917">
        <v>6000</v>
      </c>
      <c r="J3917">
        <v>3</v>
      </c>
      <c r="K3917">
        <v>0</v>
      </c>
      <c r="L3917">
        <v>0.94606433240690768</v>
      </c>
      <c r="M3917">
        <v>5.3935667593092297E-2</v>
      </c>
      <c r="N3917">
        <f t="shared" si="54"/>
        <v>9</v>
      </c>
    </row>
    <row r="3918" spans="1:14" x14ac:dyDescent="0.25">
      <c r="A3918" s="1">
        <v>1278</v>
      </c>
      <c r="B3918">
        <v>7</v>
      </c>
      <c r="C3918">
        <v>51</v>
      </c>
      <c r="D3918">
        <v>2</v>
      </c>
      <c r="E3918">
        <v>2</v>
      </c>
      <c r="F3918">
        <v>0</v>
      </c>
      <c r="G3918">
        <v>4</v>
      </c>
      <c r="H3918">
        <v>2</v>
      </c>
      <c r="I3918">
        <v>3000</v>
      </c>
      <c r="J3918">
        <v>11</v>
      </c>
      <c r="K3918">
        <v>0</v>
      </c>
      <c r="L3918">
        <v>0.94614292911933695</v>
      </c>
      <c r="M3918">
        <v>5.3857070880663077E-2</v>
      </c>
      <c r="N3918">
        <f t="shared" si="54"/>
        <v>9</v>
      </c>
    </row>
    <row r="3919" spans="1:14" x14ac:dyDescent="0.25">
      <c r="A3919" s="1">
        <v>1653</v>
      </c>
      <c r="B3919">
        <v>7</v>
      </c>
      <c r="C3919">
        <v>67</v>
      </c>
      <c r="D3919">
        <v>3</v>
      </c>
      <c r="E3919">
        <v>1</v>
      </c>
      <c r="F3919">
        <v>0</v>
      </c>
      <c r="G3919">
        <v>4</v>
      </c>
      <c r="H3919">
        <v>0</v>
      </c>
      <c r="I3919">
        <v>12053.35</v>
      </c>
      <c r="J3919">
        <v>15</v>
      </c>
      <c r="K3919">
        <v>0</v>
      </c>
      <c r="L3919">
        <v>0.94620127765714823</v>
      </c>
      <c r="M3919">
        <v>5.3798722342851733E-2</v>
      </c>
      <c r="N3919">
        <f t="shared" si="54"/>
        <v>9</v>
      </c>
    </row>
    <row r="3920" spans="1:14" x14ac:dyDescent="0.25">
      <c r="A3920" s="1">
        <v>1071</v>
      </c>
      <c r="B3920">
        <v>5</v>
      </c>
      <c r="C3920">
        <v>58</v>
      </c>
      <c r="D3920">
        <v>4</v>
      </c>
      <c r="E3920">
        <v>1</v>
      </c>
      <c r="F3920">
        <v>0</v>
      </c>
      <c r="G3920">
        <v>4</v>
      </c>
      <c r="H3920">
        <v>2</v>
      </c>
      <c r="I3920">
        <v>2550.0100000000002</v>
      </c>
      <c r="J3920">
        <v>10</v>
      </c>
      <c r="K3920">
        <v>0</v>
      </c>
      <c r="L3920">
        <v>0.94621035768969031</v>
      </c>
      <c r="M3920">
        <v>5.3789642310309728E-2</v>
      </c>
      <c r="N3920">
        <f t="shared" si="54"/>
        <v>9</v>
      </c>
    </row>
    <row r="3921" spans="1:14" x14ac:dyDescent="0.25">
      <c r="A3921" s="1">
        <v>4117</v>
      </c>
      <c r="B3921">
        <v>3</v>
      </c>
      <c r="C3921">
        <v>61</v>
      </c>
      <c r="D3921">
        <v>2</v>
      </c>
      <c r="E3921">
        <v>0</v>
      </c>
      <c r="F3921">
        <v>0</v>
      </c>
      <c r="G3921">
        <v>2</v>
      </c>
      <c r="H3921">
        <v>0</v>
      </c>
      <c r="I3921">
        <v>18000</v>
      </c>
      <c r="J3921">
        <v>3</v>
      </c>
      <c r="K3921">
        <v>0</v>
      </c>
      <c r="L3921">
        <v>0.9463975783172206</v>
      </c>
      <c r="M3921">
        <v>5.3602421682779448E-2</v>
      </c>
      <c r="N3921">
        <f t="shared" si="54"/>
        <v>9</v>
      </c>
    </row>
    <row r="3922" spans="1:14" x14ac:dyDescent="0.25">
      <c r="A3922" s="1">
        <v>4096</v>
      </c>
      <c r="B3922">
        <v>7</v>
      </c>
      <c r="C3922">
        <v>51</v>
      </c>
      <c r="D3922">
        <v>3</v>
      </c>
      <c r="E3922">
        <v>2</v>
      </c>
      <c r="F3922">
        <v>3</v>
      </c>
      <c r="G3922">
        <v>3</v>
      </c>
      <c r="H3922">
        <v>2</v>
      </c>
      <c r="I3922">
        <v>100</v>
      </c>
      <c r="J3922">
        <v>8</v>
      </c>
      <c r="K3922">
        <v>0</v>
      </c>
      <c r="L3922">
        <v>0.94643318991806591</v>
      </c>
      <c r="M3922">
        <v>5.3566810081934042E-2</v>
      </c>
      <c r="N3922">
        <f t="shared" si="54"/>
        <v>9</v>
      </c>
    </row>
    <row r="3923" spans="1:14" x14ac:dyDescent="0.25">
      <c r="A3923" s="1">
        <v>3100</v>
      </c>
      <c r="B3923">
        <v>5</v>
      </c>
      <c r="C3923">
        <v>70</v>
      </c>
      <c r="D3923">
        <v>1</v>
      </c>
      <c r="E3923">
        <v>0</v>
      </c>
      <c r="F3923">
        <v>0</v>
      </c>
      <c r="G3923">
        <v>4</v>
      </c>
      <c r="H3923">
        <v>0</v>
      </c>
      <c r="I3923">
        <v>12000</v>
      </c>
      <c r="J3923">
        <v>5</v>
      </c>
      <c r="K3923">
        <v>0</v>
      </c>
      <c r="L3923">
        <v>0.94644296071279876</v>
      </c>
      <c r="M3923">
        <v>5.3557039287201243E-2</v>
      </c>
      <c r="N3923">
        <f t="shared" si="54"/>
        <v>9</v>
      </c>
    </row>
    <row r="3924" spans="1:14" x14ac:dyDescent="0.25">
      <c r="A3924" s="1">
        <v>4004</v>
      </c>
      <c r="B3924">
        <v>9</v>
      </c>
      <c r="C3924">
        <v>74</v>
      </c>
      <c r="D3924">
        <v>5</v>
      </c>
      <c r="E3924">
        <v>1</v>
      </c>
      <c r="F3924">
        <v>4</v>
      </c>
      <c r="G3924">
        <v>9</v>
      </c>
      <c r="H3924">
        <v>2</v>
      </c>
      <c r="I3924">
        <v>300.01</v>
      </c>
      <c r="J3924">
        <v>10</v>
      </c>
      <c r="K3924">
        <v>0</v>
      </c>
      <c r="L3924">
        <v>0.94659236434518412</v>
      </c>
      <c r="M3924">
        <v>5.3407635654815898E-2</v>
      </c>
      <c r="N3924">
        <f t="shared" si="54"/>
        <v>9</v>
      </c>
    </row>
    <row r="3925" spans="1:14" x14ac:dyDescent="0.25">
      <c r="A3925" s="1">
        <v>3062</v>
      </c>
      <c r="B3925">
        <v>6</v>
      </c>
      <c r="C3925">
        <v>74</v>
      </c>
      <c r="D3925">
        <v>3</v>
      </c>
      <c r="E3925">
        <v>0</v>
      </c>
      <c r="F3925">
        <v>3</v>
      </c>
      <c r="G3925">
        <v>3</v>
      </c>
      <c r="H3925">
        <v>3</v>
      </c>
      <c r="I3925">
        <v>9.9999999999999985E-3</v>
      </c>
      <c r="J3925">
        <v>9</v>
      </c>
      <c r="K3925">
        <v>0</v>
      </c>
      <c r="L3925">
        <v>0.94661737542683788</v>
      </c>
      <c r="M3925">
        <v>5.3382624573162132E-2</v>
      </c>
      <c r="N3925">
        <f t="shared" si="54"/>
        <v>9</v>
      </c>
    </row>
    <row r="3926" spans="1:14" x14ac:dyDescent="0.25">
      <c r="A3926" s="1">
        <v>767</v>
      </c>
      <c r="B3926">
        <v>5</v>
      </c>
      <c r="C3926">
        <v>58</v>
      </c>
      <c r="D3926">
        <v>5</v>
      </c>
      <c r="E3926">
        <v>1</v>
      </c>
      <c r="F3926">
        <v>0</v>
      </c>
      <c r="G3926">
        <v>11</v>
      </c>
      <c r="H3926">
        <v>2</v>
      </c>
      <c r="I3926">
        <v>70.010000000000005</v>
      </c>
      <c r="J3926">
        <v>8</v>
      </c>
      <c r="K3926">
        <v>0</v>
      </c>
      <c r="L3926">
        <v>0.94662418749004351</v>
      </c>
      <c r="M3926">
        <v>5.3375812509956447E-2</v>
      </c>
      <c r="N3926">
        <f t="shared" si="54"/>
        <v>9</v>
      </c>
    </row>
    <row r="3927" spans="1:14" x14ac:dyDescent="0.25">
      <c r="A3927" s="1">
        <v>2810</v>
      </c>
      <c r="B3927">
        <v>7</v>
      </c>
      <c r="C3927">
        <v>68</v>
      </c>
      <c r="D3927">
        <v>5</v>
      </c>
      <c r="E3927">
        <v>1</v>
      </c>
      <c r="F3927">
        <v>0</v>
      </c>
      <c r="G3927">
        <v>4</v>
      </c>
      <c r="H3927">
        <v>0</v>
      </c>
      <c r="I3927">
        <v>7500</v>
      </c>
      <c r="J3927">
        <v>4</v>
      </c>
      <c r="K3927">
        <v>0</v>
      </c>
      <c r="L3927">
        <v>0.94665265690429135</v>
      </c>
      <c r="M3927">
        <v>5.3347343095708703E-2</v>
      </c>
      <c r="N3927">
        <f t="shared" si="54"/>
        <v>9</v>
      </c>
    </row>
    <row r="3928" spans="1:14" x14ac:dyDescent="0.25">
      <c r="A3928" s="1">
        <v>2276</v>
      </c>
      <c r="B3928">
        <v>6</v>
      </c>
      <c r="C3928">
        <v>58</v>
      </c>
      <c r="D3928">
        <v>1</v>
      </c>
      <c r="E3928">
        <v>1</v>
      </c>
      <c r="F3928">
        <v>3</v>
      </c>
      <c r="G3928">
        <v>3</v>
      </c>
      <c r="H3928">
        <v>3</v>
      </c>
      <c r="I3928">
        <v>9.9999999999999985E-3</v>
      </c>
      <c r="J3928">
        <v>5</v>
      </c>
      <c r="K3928">
        <v>0</v>
      </c>
      <c r="L3928">
        <v>0.94676897531976911</v>
      </c>
      <c r="M3928">
        <v>5.3231024680230922E-2</v>
      </c>
      <c r="N3928">
        <f t="shared" si="54"/>
        <v>9</v>
      </c>
    </row>
    <row r="3929" spans="1:14" x14ac:dyDescent="0.25">
      <c r="A3929" s="1">
        <v>4038</v>
      </c>
      <c r="B3929">
        <v>9</v>
      </c>
      <c r="C3929">
        <v>70</v>
      </c>
      <c r="D3929">
        <v>0</v>
      </c>
      <c r="E3929">
        <v>1</v>
      </c>
      <c r="F3929">
        <v>3</v>
      </c>
      <c r="G3929">
        <v>8</v>
      </c>
      <c r="H3929">
        <v>2</v>
      </c>
      <c r="I3929">
        <v>2000</v>
      </c>
      <c r="J3929">
        <v>4</v>
      </c>
      <c r="K3929">
        <v>0</v>
      </c>
      <c r="L3929">
        <v>0.946835782044818</v>
      </c>
      <c r="M3929">
        <v>5.3164217955182037E-2</v>
      </c>
      <c r="N3929">
        <f t="shared" si="54"/>
        <v>9</v>
      </c>
    </row>
    <row r="3930" spans="1:14" x14ac:dyDescent="0.25">
      <c r="A3930" s="1">
        <v>2034</v>
      </c>
      <c r="B3930">
        <v>6</v>
      </c>
      <c r="C3930">
        <v>45</v>
      </c>
      <c r="D3930">
        <v>2</v>
      </c>
      <c r="E3930">
        <v>2</v>
      </c>
      <c r="F3930">
        <v>0</v>
      </c>
      <c r="G3930">
        <v>11</v>
      </c>
      <c r="H3930">
        <v>2</v>
      </c>
      <c r="I3930">
        <v>1000</v>
      </c>
      <c r="J3930">
        <v>1</v>
      </c>
      <c r="K3930">
        <v>0</v>
      </c>
      <c r="L3930">
        <v>0.94687335870578271</v>
      </c>
      <c r="M3930">
        <v>5.3126641294217278E-2</v>
      </c>
      <c r="N3930">
        <f t="shared" si="54"/>
        <v>9</v>
      </c>
    </row>
    <row r="3931" spans="1:14" x14ac:dyDescent="0.25">
      <c r="A3931" s="1">
        <v>1443</v>
      </c>
      <c r="B3931">
        <v>3</v>
      </c>
      <c r="C3931">
        <v>61</v>
      </c>
      <c r="D3931">
        <v>3</v>
      </c>
      <c r="E3931">
        <v>0</v>
      </c>
      <c r="F3931">
        <v>0</v>
      </c>
      <c r="G3931">
        <v>11</v>
      </c>
      <c r="H3931">
        <v>3</v>
      </c>
      <c r="I3931">
        <v>9.9999999999999985E-3</v>
      </c>
      <c r="J3931">
        <v>7</v>
      </c>
      <c r="K3931">
        <v>0</v>
      </c>
      <c r="L3931">
        <v>0.94692595518482681</v>
      </c>
      <c r="M3931">
        <v>5.3074044815173201E-2</v>
      </c>
      <c r="N3931">
        <f t="shared" si="54"/>
        <v>9</v>
      </c>
    </row>
    <row r="3932" spans="1:14" x14ac:dyDescent="0.25">
      <c r="A3932" s="1">
        <v>1492</v>
      </c>
      <c r="B3932">
        <v>7</v>
      </c>
      <c r="C3932">
        <v>60</v>
      </c>
      <c r="D3932">
        <v>2</v>
      </c>
      <c r="E3932">
        <v>1</v>
      </c>
      <c r="F3932">
        <v>1</v>
      </c>
      <c r="G3932">
        <v>7</v>
      </c>
      <c r="H3932">
        <v>1</v>
      </c>
      <c r="I3932">
        <v>25000</v>
      </c>
      <c r="J3932">
        <v>1</v>
      </c>
      <c r="K3932">
        <v>0</v>
      </c>
      <c r="L3932">
        <v>0.94695428843524254</v>
      </c>
      <c r="M3932">
        <v>5.3045711564757479E-2</v>
      </c>
      <c r="N3932">
        <f t="shared" si="54"/>
        <v>9</v>
      </c>
    </row>
    <row r="3933" spans="1:14" x14ac:dyDescent="0.25">
      <c r="A3933" s="1">
        <v>801</v>
      </c>
      <c r="B3933">
        <v>7</v>
      </c>
      <c r="C3933">
        <v>51</v>
      </c>
      <c r="D3933">
        <v>4</v>
      </c>
      <c r="E3933">
        <v>2</v>
      </c>
      <c r="F3933">
        <v>2</v>
      </c>
      <c r="G3933">
        <v>0</v>
      </c>
      <c r="H3933">
        <v>3</v>
      </c>
      <c r="I3933">
        <v>9.9999999999999985E-3</v>
      </c>
      <c r="J3933">
        <v>4</v>
      </c>
      <c r="K3933">
        <v>0</v>
      </c>
      <c r="L3933">
        <v>0.94702740728887824</v>
      </c>
      <c r="M3933">
        <v>5.2972592711121792E-2</v>
      </c>
      <c r="N3933">
        <f t="shared" si="54"/>
        <v>9</v>
      </c>
    </row>
    <row r="3934" spans="1:14" x14ac:dyDescent="0.25">
      <c r="A3934" s="1">
        <v>588</v>
      </c>
      <c r="B3934">
        <v>9</v>
      </c>
      <c r="C3934">
        <v>73</v>
      </c>
      <c r="D3934">
        <v>3</v>
      </c>
      <c r="E3934">
        <v>1</v>
      </c>
      <c r="F3934">
        <v>0</v>
      </c>
      <c r="G3934">
        <v>11</v>
      </c>
      <c r="H3934">
        <v>0</v>
      </c>
      <c r="I3934">
        <v>12000</v>
      </c>
      <c r="J3934">
        <v>2</v>
      </c>
      <c r="K3934">
        <v>0</v>
      </c>
      <c r="L3934">
        <v>0.94706396844176954</v>
      </c>
      <c r="M3934">
        <v>5.2936031558230429E-2</v>
      </c>
      <c r="N3934">
        <f t="shared" si="54"/>
        <v>9</v>
      </c>
    </row>
    <row r="3935" spans="1:14" x14ac:dyDescent="0.25">
      <c r="A3935" s="1">
        <v>2851</v>
      </c>
      <c r="B3935">
        <v>6</v>
      </c>
      <c r="C3935">
        <v>74</v>
      </c>
      <c r="D3935">
        <v>4</v>
      </c>
      <c r="E3935">
        <v>0</v>
      </c>
      <c r="F3935">
        <v>3</v>
      </c>
      <c r="G3935">
        <v>8</v>
      </c>
      <c r="H3935">
        <v>2</v>
      </c>
      <c r="I3935">
        <v>4000</v>
      </c>
      <c r="J3935">
        <v>5</v>
      </c>
      <c r="K3935">
        <v>0</v>
      </c>
      <c r="L3935">
        <v>0.94715978355316288</v>
      </c>
      <c r="M3935">
        <v>5.2840216446837118E-2</v>
      </c>
      <c r="N3935">
        <f t="shared" si="54"/>
        <v>9</v>
      </c>
    </row>
    <row r="3936" spans="1:14" x14ac:dyDescent="0.25">
      <c r="A3936" s="1">
        <v>3386</v>
      </c>
      <c r="B3936">
        <v>9</v>
      </c>
      <c r="C3936">
        <v>70</v>
      </c>
      <c r="D3936">
        <v>1</v>
      </c>
      <c r="E3936">
        <v>1</v>
      </c>
      <c r="F3936">
        <v>3</v>
      </c>
      <c r="G3936">
        <v>8</v>
      </c>
      <c r="H3936">
        <v>3</v>
      </c>
      <c r="I3936">
        <v>9.9999999999999985E-3</v>
      </c>
      <c r="J3936">
        <v>4</v>
      </c>
      <c r="K3936">
        <v>0</v>
      </c>
      <c r="L3936">
        <v>0.94719911435602722</v>
      </c>
      <c r="M3936">
        <v>5.280088564397277E-2</v>
      </c>
      <c r="N3936">
        <f t="shared" si="54"/>
        <v>9</v>
      </c>
    </row>
    <row r="3937" spans="1:14" x14ac:dyDescent="0.25">
      <c r="A3937" s="1">
        <v>153</v>
      </c>
      <c r="B3937">
        <v>9</v>
      </c>
      <c r="C3937">
        <v>76</v>
      </c>
      <c r="D3937">
        <v>2</v>
      </c>
      <c r="E3937">
        <v>1</v>
      </c>
      <c r="F3937">
        <v>1</v>
      </c>
      <c r="G3937">
        <v>5</v>
      </c>
      <c r="H3937">
        <v>2</v>
      </c>
      <c r="I3937">
        <v>500</v>
      </c>
      <c r="J3937">
        <v>26</v>
      </c>
      <c r="K3937">
        <v>0</v>
      </c>
      <c r="L3937">
        <v>0.94724374936236944</v>
      </c>
      <c r="M3937">
        <v>5.2756250637630578E-2</v>
      </c>
      <c r="N3937">
        <f t="shared" si="54"/>
        <v>9</v>
      </c>
    </row>
    <row r="3938" spans="1:14" x14ac:dyDescent="0.25">
      <c r="A3938" s="1">
        <v>1293</v>
      </c>
      <c r="B3938">
        <v>7</v>
      </c>
      <c r="C3938">
        <v>48</v>
      </c>
      <c r="D3938">
        <v>0</v>
      </c>
      <c r="E3938">
        <v>2</v>
      </c>
      <c r="F3938">
        <v>3</v>
      </c>
      <c r="G3938">
        <v>3</v>
      </c>
      <c r="H3938">
        <v>0</v>
      </c>
      <c r="I3938">
        <v>15000</v>
      </c>
      <c r="J3938">
        <v>3</v>
      </c>
      <c r="K3938">
        <v>0</v>
      </c>
      <c r="L3938">
        <v>0.94733188600414264</v>
      </c>
      <c r="M3938">
        <v>5.2668113995857357E-2</v>
      </c>
      <c r="N3938">
        <f t="shared" si="54"/>
        <v>9</v>
      </c>
    </row>
    <row r="3939" spans="1:14" x14ac:dyDescent="0.25">
      <c r="A3939" s="1">
        <v>874</v>
      </c>
      <c r="B3939">
        <v>8</v>
      </c>
      <c r="C3939">
        <v>69</v>
      </c>
      <c r="D3939">
        <v>3</v>
      </c>
      <c r="E3939">
        <v>1</v>
      </c>
      <c r="F3939">
        <v>1</v>
      </c>
      <c r="G3939">
        <v>12</v>
      </c>
      <c r="H3939">
        <v>0</v>
      </c>
      <c r="I3939">
        <v>12684.25</v>
      </c>
      <c r="J3939">
        <v>8</v>
      </c>
      <c r="K3939">
        <v>0</v>
      </c>
      <c r="L3939">
        <v>0.947397179034973</v>
      </c>
      <c r="M3939">
        <v>5.260282096502699E-2</v>
      </c>
      <c r="N3939">
        <f t="shared" si="54"/>
        <v>9</v>
      </c>
    </row>
    <row r="3940" spans="1:14" x14ac:dyDescent="0.25">
      <c r="A3940" s="1">
        <v>3999</v>
      </c>
      <c r="B3940">
        <v>3</v>
      </c>
      <c r="C3940">
        <v>61</v>
      </c>
      <c r="D3940">
        <v>1</v>
      </c>
      <c r="E3940">
        <v>0</v>
      </c>
      <c r="F3940">
        <v>3</v>
      </c>
      <c r="G3940">
        <v>3</v>
      </c>
      <c r="H3940">
        <v>0</v>
      </c>
      <c r="I3940">
        <v>12160.99</v>
      </c>
      <c r="J3940">
        <v>6</v>
      </c>
      <c r="K3940">
        <v>0</v>
      </c>
      <c r="L3940">
        <v>0.94751928422853438</v>
      </c>
      <c r="M3940">
        <v>5.2480715771465618E-2</v>
      </c>
      <c r="N3940">
        <f t="shared" si="54"/>
        <v>9</v>
      </c>
    </row>
    <row r="3941" spans="1:14" x14ac:dyDescent="0.25">
      <c r="A3941" s="1">
        <v>2199</v>
      </c>
      <c r="B3941">
        <v>6</v>
      </c>
      <c r="C3941">
        <v>71</v>
      </c>
      <c r="D3941">
        <v>0</v>
      </c>
      <c r="E3941">
        <v>0</v>
      </c>
      <c r="F3941">
        <v>3</v>
      </c>
      <c r="G3941">
        <v>3</v>
      </c>
      <c r="H3941">
        <v>1</v>
      </c>
      <c r="I3941">
        <v>27497.040000000001</v>
      </c>
      <c r="J3941">
        <v>23</v>
      </c>
      <c r="K3941">
        <v>0</v>
      </c>
      <c r="L3941">
        <v>0.94755834551380191</v>
      </c>
      <c r="M3941">
        <v>5.24416544861981E-2</v>
      </c>
      <c r="N3941">
        <f t="shared" si="54"/>
        <v>9</v>
      </c>
    </row>
    <row r="3942" spans="1:14" x14ac:dyDescent="0.25">
      <c r="A3942" s="1">
        <v>2104</v>
      </c>
      <c r="B3942">
        <v>6</v>
      </c>
      <c r="C3942">
        <v>72</v>
      </c>
      <c r="D3942">
        <v>0</v>
      </c>
      <c r="E3942">
        <v>0</v>
      </c>
      <c r="F3942">
        <v>3</v>
      </c>
      <c r="G3942">
        <v>3</v>
      </c>
      <c r="H3942">
        <v>3</v>
      </c>
      <c r="I3942">
        <v>9.9999999999999985E-3</v>
      </c>
      <c r="J3942">
        <v>7</v>
      </c>
      <c r="K3942">
        <v>0</v>
      </c>
      <c r="L3942">
        <v>0.94760145091940917</v>
      </c>
      <c r="M3942">
        <v>5.2398549080590863E-2</v>
      </c>
      <c r="N3942">
        <f t="shared" si="54"/>
        <v>9</v>
      </c>
    </row>
    <row r="3943" spans="1:14" x14ac:dyDescent="0.25">
      <c r="A3943" s="1">
        <v>2745</v>
      </c>
      <c r="B3943">
        <v>5</v>
      </c>
      <c r="C3943">
        <v>57</v>
      </c>
      <c r="D3943">
        <v>3</v>
      </c>
      <c r="E3943">
        <v>1</v>
      </c>
      <c r="F3943">
        <v>0</v>
      </c>
      <c r="G3943">
        <v>4</v>
      </c>
      <c r="H3943">
        <v>2</v>
      </c>
      <c r="I3943">
        <v>3000</v>
      </c>
      <c r="J3943">
        <v>4</v>
      </c>
      <c r="K3943">
        <v>0</v>
      </c>
      <c r="L3943">
        <v>0.94786601623238131</v>
      </c>
      <c r="M3943">
        <v>5.2133983767618637E-2</v>
      </c>
      <c r="N3943">
        <f t="shared" si="54"/>
        <v>9</v>
      </c>
    </row>
    <row r="3944" spans="1:14" x14ac:dyDescent="0.25">
      <c r="A3944" s="1">
        <v>2378</v>
      </c>
      <c r="B3944">
        <v>5</v>
      </c>
      <c r="C3944">
        <v>71</v>
      </c>
      <c r="D3944">
        <v>0</v>
      </c>
      <c r="E3944">
        <v>0</v>
      </c>
      <c r="F3944">
        <v>3</v>
      </c>
      <c r="G3944">
        <v>3</v>
      </c>
      <c r="H3944">
        <v>0</v>
      </c>
      <c r="I3944">
        <v>6000</v>
      </c>
      <c r="J3944">
        <v>12</v>
      </c>
      <c r="K3944">
        <v>0</v>
      </c>
      <c r="L3944">
        <v>0.94791093370622004</v>
      </c>
      <c r="M3944">
        <v>5.2089066293779941E-2</v>
      </c>
      <c r="N3944">
        <f t="shared" si="54"/>
        <v>9</v>
      </c>
    </row>
    <row r="3945" spans="1:14" x14ac:dyDescent="0.25">
      <c r="A3945" s="1">
        <v>716</v>
      </c>
      <c r="B3945">
        <v>8</v>
      </c>
      <c r="C3945">
        <v>67</v>
      </c>
      <c r="D3945">
        <v>2</v>
      </c>
      <c r="E3945">
        <v>1</v>
      </c>
      <c r="F3945">
        <v>3</v>
      </c>
      <c r="G3945">
        <v>8</v>
      </c>
      <c r="H3945">
        <v>0</v>
      </c>
      <c r="I3945">
        <v>18053.349999999999</v>
      </c>
      <c r="J3945">
        <v>6</v>
      </c>
      <c r="K3945">
        <v>0</v>
      </c>
      <c r="L3945">
        <v>0.94794109710194996</v>
      </c>
      <c r="M3945">
        <v>5.2058902898050041E-2</v>
      </c>
      <c r="N3945">
        <f t="shared" si="54"/>
        <v>9</v>
      </c>
    </row>
    <row r="3946" spans="1:14" x14ac:dyDescent="0.25">
      <c r="A3946" s="1">
        <v>3378</v>
      </c>
      <c r="B3946">
        <v>6</v>
      </c>
      <c r="C3946">
        <v>74</v>
      </c>
      <c r="D3946">
        <v>1</v>
      </c>
      <c r="E3946">
        <v>0</v>
      </c>
      <c r="F3946">
        <v>1</v>
      </c>
      <c r="G3946">
        <v>12</v>
      </c>
      <c r="H3946">
        <v>0</v>
      </c>
      <c r="I3946">
        <v>6000</v>
      </c>
      <c r="J3946">
        <v>2</v>
      </c>
      <c r="K3946">
        <v>0</v>
      </c>
      <c r="L3946">
        <v>0.9479625881345386</v>
      </c>
      <c r="M3946">
        <v>5.2037411865461403E-2</v>
      </c>
      <c r="N3946">
        <f t="shared" si="54"/>
        <v>9</v>
      </c>
    </row>
    <row r="3947" spans="1:14" x14ac:dyDescent="0.25">
      <c r="A3947" s="1">
        <v>3102</v>
      </c>
      <c r="B3947">
        <v>7</v>
      </c>
      <c r="C3947">
        <v>66</v>
      </c>
      <c r="D3947">
        <v>5</v>
      </c>
      <c r="E3947">
        <v>1</v>
      </c>
      <c r="F3947">
        <v>3</v>
      </c>
      <c r="G3947">
        <v>8</v>
      </c>
      <c r="H3947">
        <v>2</v>
      </c>
      <c r="I3947">
        <v>1600</v>
      </c>
      <c r="J3947">
        <v>8</v>
      </c>
      <c r="K3947">
        <v>0</v>
      </c>
      <c r="L3947">
        <v>0.94798908096032419</v>
      </c>
      <c r="M3947">
        <v>5.2010919039675779E-2</v>
      </c>
      <c r="N3947">
        <f t="shared" si="54"/>
        <v>9</v>
      </c>
    </row>
    <row r="3948" spans="1:14" x14ac:dyDescent="0.25">
      <c r="A3948" s="1">
        <v>2337</v>
      </c>
      <c r="B3948">
        <v>4</v>
      </c>
      <c r="C3948">
        <v>64</v>
      </c>
      <c r="D3948">
        <v>2</v>
      </c>
      <c r="E3948">
        <v>0</v>
      </c>
      <c r="F3948">
        <v>3</v>
      </c>
      <c r="G3948">
        <v>8</v>
      </c>
      <c r="H3948">
        <v>3</v>
      </c>
      <c r="I3948">
        <v>9.9999999999999985E-3</v>
      </c>
      <c r="J3948">
        <v>5</v>
      </c>
      <c r="K3948">
        <v>0</v>
      </c>
      <c r="L3948">
        <v>0.94800993074910112</v>
      </c>
      <c r="M3948">
        <v>5.1990069250898857E-2</v>
      </c>
      <c r="N3948">
        <f t="shared" si="54"/>
        <v>9</v>
      </c>
    </row>
    <row r="3949" spans="1:14" x14ac:dyDescent="0.25">
      <c r="A3949" s="1">
        <v>183</v>
      </c>
      <c r="B3949">
        <v>11</v>
      </c>
      <c r="C3949">
        <v>70</v>
      </c>
      <c r="D3949">
        <v>2</v>
      </c>
      <c r="E3949">
        <v>2</v>
      </c>
      <c r="F3949">
        <v>2</v>
      </c>
      <c r="G3949">
        <v>1</v>
      </c>
      <c r="H3949">
        <v>0</v>
      </c>
      <c r="I3949">
        <v>7088.1399999999994</v>
      </c>
      <c r="J3949">
        <v>11</v>
      </c>
      <c r="K3949">
        <v>0</v>
      </c>
      <c r="L3949">
        <v>0.94802564161731762</v>
      </c>
      <c r="M3949">
        <v>5.1974358382682349E-2</v>
      </c>
      <c r="N3949">
        <f t="shared" si="54"/>
        <v>9</v>
      </c>
    </row>
    <row r="3950" spans="1:14" x14ac:dyDescent="0.25">
      <c r="A3950" s="1">
        <v>2801</v>
      </c>
      <c r="B3950">
        <v>5</v>
      </c>
      <c r="C3950">
        <v>55</v>
      </c>
      <c r="D3950">
        <v>1</v>
      </c>
      <c r="E3950">
        <v>1</v>
      </c>
      <c r="F3950">
        <v>3</v>
      </c>
      <c r="G3950">
        <v>3</v>
      </c>
      <c r="H3950">
        <v>2</v>
      </c>
      <c r="I3950">
        <v>2200</v>
      </c>
      <c r="J3950">
        <v>5</v>
      </c>
      <c r="K3950">
        <v>0</v>
      </c>
      <c r="L3950">
        <v>0.94807516141799208</v>
      </c>
      <c r="M3950">
        <v>5.1924838582007929E-2</v>
      </c>
      <c r="N3950">
        <f t="shared" si="54"/>
        <v>9</v>
      </c>
    </row>
    <row r="3951" spans="1:14" x14ac:dyDescent="0.25">
      <c r="A3951" s="1">
        <v>2960</v>
      </c>
      <c r="B3951">
        <v>5</v>
      </c>
      <c r="C3951">
        <v>59</v>
      </c>
      <c r="D3951">
        <v>5</v>
      </c>
      <c r="E3951">
        <v>1</v>
      </c>
      <c r="F3951">
        <v>0</v>
      </c>
      <c r="G3951">
        <v>4</v>
      </c>
      <c r="H3951">
        <v>2</v>
      </c>
      <c r="I3951">
        <v>3000</v>
      </c>
      <c r="J3951">
        <v>8</v>
      </c>
      <c r="K3951">
        <v>0</v>
      </c>
      <c r="L3951">
        <v>0.94807796430394187</v>
      </c>
      <c r="M3951">
        <v>5.1922035696058098E-2</v>
      </c>
      <c r="N3951">
        <f t="shared" si="54"/>
        <v>9</v>
      </c>
    </row>
    <row r="3952" spans="1:14" x14ac:dyDescent="0.25">
      <c r="A3952" s="1">
        <v>2413</v>
      </c>
      <c r="B3952">
        <v>6</v>
      </c>
      <c r="C3952">
        <v>60</v>
      </c>
      <c r="D3952">
        <v>1</v>
      </c>
      <c r="E3952">
        <v>1</v>
      </c>
      <c r="F3952">
        <v>3</v>
      </c>
      <c r="G3952">
        <v>3</v>
      </c>
      <c r="H3952">
        <v>0</v>
      </c>
      <c r="I3952">
        <v>10000</v>
      </c>
      <c r="J3952">
        <v>4</v>
      </c>
      <c r="K3952">
        <v>0</v>
      </c>
      <c r="L3952">
        <v>0.94810070062433993</v>
      </c>
      <c r="M3952">
        <v>5.189929937566002E-2</v>
      </c>
      <c r="N3952">
        <f t="shared" si="54"/>
        <v>9</v>
      </c>
    </row>
    <row r="3953" spans="1:14" x14ac:dyDescent="0.25">
      <c r="A3953" s="1">
        <v>3014</v>
      </c>
      <c r="B3953">
        <v>5</v>
      </c>
      <c r="C3953">
        <v>58</v>
      </c>
      <c r="D3953">
        <v>3</v>
      </c>
      <c r="E3953">
        <v>1</v>
      </c>
      <c r="F3953">
        <v>1</v>
      </c>
      <c r="G3953">
        <v>5</v>
      </c>
      <c r="H3953">
        <v>0</v>
      </c>
      <c r="I3953">
        <v>8000</v>
      </c>
      <c r="J3953">
        <v>4</v>
      </c>
      <c r="K3953">
        <v>0</v>
      </c>
      <c r="L3953">
        <v>0.94811338729415584</v>
      </c>
      <c r="M3953">
        <v>5.1886612705844201E-2</v>
      </c>
      <c r="N3953">
        <f t="shared" si="54"/>
        <v>9</v>
      </c>
    </row>
    <row r="3954" spans="1:14" x14ac:dyDescent="0.25">
      <c r="A3954" s="1">
        <v>1660</v>
      </c>
      <c r="B3954">
        <v>7</v>
      </c>
      <c r="C3954">
        <v>79</v>
      </c>
      <c r="D3954">
        <v>3</v>
      </c>
      <c r="E3954">
        <v>0</v>
      </c>
      <c r="F3954">
        <v>2</v>
      </c>
      <c r="G3954">
        <v>6</v>
      </c>
      <c r="H3954">
        <v>0</v>
      </c>
      <c r="I3954">
        <v>16105.32</v>
      </c>
      <c r="J3954">
        <v>8</v>
      </c>
      <c r="K3954">
        <v>0</v>
      </c>
      <c r="L3954">
        <v>0.94815138113593656</v>
      </c>
      <c r="M3954">
        <v>5.1848618864063403E-2</v>
      </c>
      <c r="N3954">
        <f t="shared" si="54"/>
        <v>9</v>
      </c>
    </row>
    <row r="3955" spans="1:14" x14ac:dyDescent="0.25">
      <c r="A3955" s="1">
        <v>1708</v>
      </c>
      <c r="B3955">
        <v>3</v>
      </c>
      <c r="C3955">
        <v>63</v>
      </c>
      <c r="D3955">
        <v>4</v>
      </c>
      <c r="E3955">
        <v>0</v>
      </c>
      <c r="F3955">
        <v>3</v>
      </c>
      <c r="G3955">
        <v>3</v>
      </c>
      <c r="H3955">
        <v>2</v>
      </c>
      <c r="I3955">
        <v>3000.01</v>
      </c>
      <c r="J3955">
        <v>8</v>
      </c>
      <c r="K3955">
        <v>0</v>
      </c>
      <c r="L3955">
        <v>0.94820802684160155</v>
      </c>
      <c r="M3955">
        <v>5.1791973158398473E-2</v>
      </c>
      <c r="N3955">
        <f t="shared" si="54"/>
        <v>9</v>
      </c>
    </row>
    <row r="3956" spans="1:14" x14ac:dyDescent="0.25">
      <c r="A3956" s="1">
        <v>1410</v>
      </c>
      <c r="B3956">
        <v>5</v>
      </c>
      <c r="C3956">
        <v>72</v>
      </c>
      <c r="D3956">
        <v>3</v>
      </c>
      <c r="E3956">
        <v>0</v>
      </c>
      <c r="F3956">
        <v>2</v>
      </c>
      <c r="G3956">
        <v>1</v>
      </c>
      <c r="H3956">
        <v>2</v>
      </c>
      <c r="I3956">
        <v>500</v>
      </c>
      <c r="J3956">
        <v>8</v>
      </c>
      <c r="K3956">
        <v>0</v>
      </c>
      <c r="L3956">
        <v>0.94820953558143628</v>
      </c>
      <c r="M3956">
        <v>5.1790464418563727E-2</v>
      </c>
      <c r="N3956">
        <f t="shared" si="54"/>
        <v>9</v>
      </c>
    </row>
    <row r="3957" spans="1:14" x14ac:dyDescent="0.25">
      <c r="A3957" s="1">
        <v>3344</v>
      </c>
      <c r="B3957">
        <v>8</v>
      </c>
      <c r="C3957">
        <v>77</v>
      </c>
      <c r="D3957">
        <v>0</v>
      </c>
      <c r="E3957">
        <v>0</v>
      </c>
      <c r="F3957">
        <v>3</v>
      </c>
      <c r="G3957">
        <v>3</v>
      </c>
      <c r="H3957">
        <v>1</v>
      </c>
      <c r="I3957">
        <v>33934.25</v>
      </c>
      <c r="J3957">
        <v>12</v>
      </c>
      <c r="K3957">
        <v>1</v>
      </c>
      <c r="L3957">
        <v>0.94833128279014733</v>
      </c>
      <c r="M3957">
        <v>5.1668717209852687E-2</v>
      </c>
      <c r="N3957">
        <f t="shared" si="54"/>
        <v>9</v>
      </c>
    </row>
    <row r="3958" spans="1:14" x14ac:dyDescent="0.25">
      <c r="A3958" s="1">
        <v>2071</v>
      </c>
      <c r="B3958">
        <v>8</v>
      </c>
      <c r="C3958">
        <v>68</v>
      </c>
      <c r="D3958">
        <v>0</v>
      </c>
      <c r="E3958">
        <v>1</v>
      </c>
      <c r="F3958">
        <v>0</v>
      </c>
      <c r="G3958">
        <v>4</v>
      </c>
      <c r="H3958">
        <v>2</v>
      </c>
      <c r="I3958">
        <v>500</v>
      </c>
      <c r="J3958">
        <v>1</v>
      </c>
      <c r="K3958">
        <v>0</v>
      </c>
      <c r="L3958">
        <v>0.94849132799364866</v>
      </c>
      <c r="M3958">
        <v>5.1508672006351383E-2</v>
      </c>
      <c r="N3958">
        <f t="shared" si="54"/>
        <v>9</v>
      </c>
    </row>
    <row r="3959" spans="1:14" x14ac:dyDescent="0.25">
      <c r="A3959" s="1">
        <v>4441</v>
      </c>
      <c r="B3959">
        <v>4</v>
      </c>
      <c r="C3959">
        <v>65</v>
      </c>
      <c r="D3959">
        <v>0</v>
      </c>
      <c r="E3959">
        <v>0</v>
      </c>
      <c r="F3959">
        <v>3</v>
      </c>
      <c r="G3959">
        <v>3</v>
      </c>
      <c r="H3959">
        <v>2</v>
      </c>
      <c r="I3959">
        <v>3000</v>
      </c>
      <c r="J3959">
        <v>11</v>
      </c>
      <c r="K3959">
        <v>0</v>
      </c>
      <c r="L3959">
        <v>0.94855285776151343</v>
      </c>
      <c r="M3959">
        <v>5.1447142238486523E-2</v>
      </c>
      <c r="N3959">
        <f t="shared" si="54"/>
        <v>9</v>
      </c>
    </row>
    <row r="3960" spans="1:14" x14ac:dyDescent="0.25">
      <c r="A3960" s="1">
        <v>861</v>
      </c>
      <c r="B3960">
        <v>10</v>
      </c>
      <c r="C3960">
        <v>63</v>
      </c>
      <c r="D3960">
        <v>1</v>
      </c>
      <c r="E3960">
        <v>2</v>
      </c>
      <c r="F3960">
        <v>1</v>
      </c>
      <c r="G3960">
        <v>12</v>
      </c>
      <c r="H3960">
        <v>2</v>
      </c>
      <c r="I3960">
        <v>4221.0599999999986</v>
      </c>
      <c r="J3960">
        <v>18</v>
      </c>
      <c r="K3960">
        <v>1</v>
      </c>
      <c r="L3960">
        <v>0.94856259780586449</v>
      </c>
      <c r="M3960">
        <v>5.1437402194135458E-2</v>
      </c>
      <c r="N3960">
        <f t="shared" si="54"/>
        <v>9</v>
      </c>
    </row>
    <row r="3961" spans="1:14" x14ac:dyDescent="0.25">
      <c r="A3961" s="1">
        <v>3248</v>
      </c>
      <c r="B3961">
        <v>3</v>
      </c>
      <c r="C3961">
        <v>49</v>
      </c>
      <c r="D3961">
        <v>4</v>
      </c>
      <c r="E3961">
        <v>1</v>
      </c>
      <c r="F3961">
        <v>2</v>
      </c>
      <c r="G3961">
        <v>1</v>
      </c>
      <c r="H3961">
        <v>2</v>
      </c>
      <c r="I3961">
        <v>4400</v>
      </c>
      <c r="J3961">
        <v>5</v>
      </c>
      <c r="K3961">
        <v>0</v>
      </c>
      <c r="L3961">
        <v>0.94856340671996797</v>
      </c>
      <c r="M3961">
        <v>5.1436593280032007E-2</v>
      </c>
      <c r="N3961">
        <f t="shared" si="54"/>
        <v>9</v>
      </c>
    </row>
    <row r="3962" spans="1:14" x14ac:dyDescent="0.25">
      <c r="A3962" s="1">
        <v>1320</v>
      </c>
      <c r="B3962">
        <v>9</v>
      </c>
      <c r="C3962">
        <v>73</v>
      </c>
      <c r="D3962">
        <v>4</v>
      </c>
      <c r="E3962">
        <v>1</v>
      </c>
      <c r="F3962">
        <v>0</v>
      </c>
      <c r="G3962">
        <v>4</v>
      </c>
      <c r="H3962">
        <v>1</v>
      </c>
      <c r="I3962">
        <v>22035.88</v>
      </c>
      <c r="J3962">
        <v>9</v>
      </c>
      <c r="K3962">
        <v>1</v>
      </c>
      <c r="L3962">
        <v>0.94862042545759251</v>
      </c>
      <c r="M3962">
        <v>5.1379574542407512E-2</v>
      </c>
      <c r="N3962">
        <f t="shared" si="54"/>
        <v>9</v>
      </c>
    </row>
    <row r="3963" spans="1:14" x14ac:dyDescent="0.25">
      <c r="A3963" s="1">
        <v>834</v>
      </c>
      <c r="B3963">
        <v>4</v>
      </c>
      <c r="C3963">
        <v>66</v>
      </c>
      <c r="D3963">
        <v>1</v>
      </c>
      <c r="E3963">
        <v>0</v>
      </c>
      <c r="F3963">
        <v>3</v>
      </c>
      <c r="G3963">
        <v>3</v>
      </c>
      <c r="H3963">
        <v>0</v>
      </c>
      <c r="I3963">
        <v>12000</v>
      </c>
      <c r="J3963">
        <v>8</v>
      </c>
      <c r="K3963">
        <v>0</v>
      </c>
      <c r="L3963">
        <v>0.94876093094226455</v>
      </c>
      <c r="M3963">
        <v>5.123906905773544E-2</v>
      </c>
      <c r="N3963">
        <f t="shared" si="54"/>
        <v>9</v>
      </c>
    </row>
    <row r="3964" spans="1:14" x14ac:dyDescent="0.25">
      <c r="A3964" s="1">
        <v>1734</v>
      </c>
      <c r="B3964">
        <v>1</v>
      </c>
      <c r="C3964">
        <v>40</v>
      </c>
      <c r="D3964">
        <v>3</v>
      </c>
      <c r="E3964">
        <v>1</v>
      </c>
      <c r="F3964">
        <v>3</v>
      </c>
      <c r="G3964">
        <v>3</v>
      </c>
      <c r="H3964">
        <v>2</v>
      </c>
      <c r="I3964">
        <v>2400</v>
      </c>
      <c r="J3964">
        <v>8</v>
      </c>
      <c r="K3964">
        <v>0</v>
      </c>
      <c r="L3964">
        <v>0.94876201703169982</v>
      </c>
      <c r="M3964">
        <v>5.1237982968300178E-2</v>
      </c>
      <c r="N3964">
        <f t="shared" si="54"/>
        <v>9</v>
      </c>
    </row>
    <row r="3965" spans="1:14" x14ac:dyDescent="0.25">
      <c r="A3965" s="1">
        <v>4410</v>
      </c>
      <c r="B3965">
        <v>4</v>
      </c>
      <c r="C3965">
        <v>66</v>
      </c>
      <c r="D3965">
        <v>1</v>
      </c>
      <c r="E3965">
        <v>0</v>
      </c>
      <c r="F3965">
        <v>0</v>
      </c>
      <c r="G3965">
        <v>11</v>
      </c>
      <c r="H3965">
        <v>2</v>
      </c>
      <c r="I3965">
        <v>1500</v>
      </c>
      <c r="J3965">
        <v>11</v>
      </c>
      <c r="K3965">
        <v>1</v>
      </c>
      <c r="L3965">
        <v>0.94880803206869535</v>
      </c>
      <c r="M3965">
        <v>5.119196793130467E-2</v>
      </c>
      <c r="N3965">
        <f t="shared" si="54"/>
        <v>9</v>
      </c>
    </row>
    <row r="3966" spans="1:14" x14ac:dyDescent="0.25">
      <c r="A3966" s="1">
        <v>2187</v>
      </c>
      <c r="B3966">
        <v>7</v>
      </c>
      <c r="C3966">
        <v>77</v>
      </c>
      <c r="D3966">
        <v>1</v>
      </c>
      <c r="E3966">
        <v>0</v>
      </c>
      <c r="F3966">
        <v>3</v>
      </c>
      <c r="G3966">
        <v>8</v>
      </c>
      <c r="H3966">
        <v>0</v>
      </c>
      <c r="I3966">
        <v>15000</v>
      </c>
      <c r="J3966">
        <v>5</v>
      </c>
      <c r="K3966">
        <v>0</v>
      </c>
      <c r="L3966">
        <v>0.94884107451569533</v>
      </c>
      <c r="M3966">
        <v>5.1158925484304681E-2</v>
      </c>
      <c r="N3966">
        <f t="shared" si="54"/>
        <v>9</v>
      </c>
    </row>
    <row r="3967" spans="1:14" x14ac:dyDescent="0.25">
      <c r="A3967" s="1">
        <v>370</v>
      </c>
      <c r="B3967">
        <v>7</v>
      </c>
      <c r="C3967">
        <v>68</v>
      </c>
      <c r="D3967">
        <v>5</v>
      </c>
      <c r="E3967">
        <v>1</v>
      </c>
      <c r="F3967">
        <v>1</v>
      </c>
      <c r="G3967">
        <v>7</v>
      </c>
      <c r="H3967">
        <v>0</v>
      </c>
      <c r="I3967">
        <v>6000</v>
      </c>
      <c r="J3967">
        <v>2</v>
      </c>
      <c r="K3967">
        <v>0</v>
      </c>
      <c r="L3967">
        <v>0.94888327355468605</v>
      </c>
      <c r="M3967">
        <v>5.1116726445313967E-2</v>
      </c>
      <c r="N3967">
        <f t="shared" si="54"/>
        <v>9</v>
      </c>
    </row>
    <row r="3968" spans="1:14" x14ac:dyDescent="0.25">
      <c r="A3968" s="1">
        <v>1864</v>
      </c>
      <c r="B3968">
        <v>8</v>
      </c>
      <c r="C3968">
        <v>71</v>
      </c>
      <c r="D3968">
        <v>2</v>
      </c>
      <c r="E3968">
        <v>1</v>
      </c>
      <c r="F3968">
        <v>3</v>
      </c>
      <c r="G3968">
        <v>3</v>
      </c>
      <c r="H3968">
        <v>0</v>
      </c>
      <c r="I3968">
        <v>10500</v>
      </c>
      <c r="J3968">
        <v>16</v>
      </c>
      <c r="K3968">
        <v>0</v>
      </c>
      <c r="L3968">
        <v>0.94892958553767903</v>
      </c>
      <c r="M3968">
        <v>5.1070414462320968E-2</v>
      </c>
      <c r="N3968">
        <f t="shared" ref="N3968:N4031" si="55">N3523+1</f>
        <v>9</v>
      </c>
    </row>
    <row r="3969" spans="1:14" x14ac:dyDescent="0.25">
      <c r="A3969" s="1">
        <v>3951</v>
      </c>
      <c r="B3969">
        <v>3</v>
      </c>
      <c r="C3969">
        <v>62</v>
      </c>
      <c r="D3969">
        <v>1</v>
      </c>
      <c r="E3969">
        <v>0</v>
      </c>
      <c r="F3969">
        <v>3</v>
      </c>
      <c r="G3969">
        <v>3</v>
      </c>
      <c r="H3969">
        <v>0</v>
      </c>
      <c r="I3969">
        <v>6500</v>
      </c>
      <c r="J3969">
        <v>1</v>
      </c>
      <c r="K3969">
        <v>0</v>
      </c>
      <c r="L3969">
        <v>0.94894996924485031</v>
      </c>
      <c r="M3969">
        <v>5.1050030755149731E-2</v>
      </c>
      <c r="N3969">
        <f t="shared" si="55"/>
        <v>9</v>
      </c>
    </row>
    <row r="3970" spans="1:14" x14ac:dyDescent="0.25">
      <c r="A3970" s="1">
        <v>3261</v>
      </c>
      <c r="B3970">
        <v>8</v>
      </c>
      <c r="C3970">
        <v>70</v>
      </c>
      <c r="D3970">
        <v>3</v>
      </c>
      <c r="E3970">
        <v>1</v>
      </c>
      <c r="F3970">
        <v>1</v>
      </c>
      <c r="G3970">
        <v>5</v>
      </c>
      <c r="H3970">
        <v>0</v>
      </c>
      <c r="I3970">
        <v>12000</v>
      </c>
      <c r="J3970">
        <v>2</v>
      </c>
      <c r="K3970">
        <v>0</v>
      </c>
      <c r="L3970">
        <v>0.9490180563262115</v>
      </c>
      <c r="M3970">
        <v>5.098194367378845E-2</v>
      </c>
      <c r="N3970">
        <f t="shared" si="55"/>
        <v>9</v>
      </c>
    </row>
    <row r="3971" spans="1:14" x14ac:dyDescent="0.25">
      <c r="A3971" s="1">
        <v>138</v>
      </c>
      <c r="B3971">
        <v>7</v>
      </c>
      <c r="C3971">
        <v>64</v>
      </c>
      <c r="D3971">
        <v>1</v>
      </c>
      <c r="E3971">
        <v>1</v>
      </c>
      <c r="F3971">
        <v>0</v>
      </c>
      <c r="G3971">
        <v>11</v>
      </c>
      <c r="H3971">
        <v>2</v>
      </c>
      <c r="I3971">
        <v>1000</v>
      </c>
      <c r="J3971">
        <v>5</v>
      </c>
      <c r="K3971">
        <v>0</v>
      </c>
      <c r="L3971">
        <v>0.94903061969830738</v>
      </c>
      <c r="M3971">
        <v>5.0969380301692603E-2</v>
      </c>
      <c r="N3971">
        <f t="shared" si="55"/>
        <v>9</v>
      </c>
    </row>
    <row r="3972" spans="1:14" x14ac:dyDescent="0.25">
      <c r="A3972" s="1">
        <v>3589</v>
      </c>
      <c r="B3972">
        <v>10</v>
      </c>
      <c r="C3972">
        <v>67</v>
      </c>
      <c r="D3972">
        <v>5</v>
      </c>
      <c r="E3972">
        <v>2</v>
      </c>
      <c r="F3972">
        <v>0</v>
      </c>
      <c r="G3972">
        <v>4</v>
      </c>
      <c r="H3972">
        <v>0</v>
      </c>
      <c r="I3972">
        <v>12000</v>
      </c>
      <c r="J3972">
        <v>7</v>
      </c>
      <c r="K3972">
        <v>0</v>
      </c>
      <c r="L3972">
        <v>0.94912814721043748</v>
      </c>
      <c r="M3972">
        <v>5.0871852789562542E-2</v>
      </c>
      <c r="N3972">
        <f t="shared" si="55"/>
        <v>9</v>
      </c>
    </row>
    <row r="3973" spans="1:14" x14ac:dyDescent="0.25">
      <c r="A3973" s="1">
        <v>867</v>
      </c>
      <c r="B3973">
        <v>6</v>
      </c>
      <c r="C3973">
        <v>48</v>
      </c>
      <c r="D3973">
        <v>3</v>
      </c>
      <c r="E3973">
        <v>2</v>
      </c>
      <c r="F3973">
        <v>3</v>
      </c>
      <c r="G3973">
        <v>3</v>
      </c>
      <c r="H3973">
        <v>2</v>
      </c>
      <c r="I3973">
        <v>3100</v>
      </c>
      <c r="J3973">
        <v>14</v>
      </c>
      <c r="K3973">
        <v>0</v>
      </c>
      <c r="L3973">
        <v>0.94936044586983004</v>
      </c>
      <c r="M3973">
        <v>5.0639554130169961E-2</v>
      </c>
      <c r="N3973">
        <f t="shared" si="55"/>
        <v>9</v>
      </c>
    </row>
    <row r="3974" spans="1:14" x14ac:dyDescent="0.25">
      <c r="A3974" s="1">
        <v>2140</v>
      </c>
      <c r="B3974">
        <v>2</v>
      </c>
      <c r="C3974">
        <v>44</v>
      </c>
      <c r="D3974">
        <v>3</v>
      </c>
      <c r="E3974">
        <v>1</v>
      </c>
      <c r="F3974">
        <v>3</v>
      </c>
      <c r="G3974">
        <v>3</v>
      </c>
      <c r="H3974">
        <v>2</v>
      </c>
      <c r="I3974">
        <v>2100</v>
      </c>
      <c r="J3974">
        <v>4</v>
      </c>
      <c r="K3974">
        <v>0</v>
      </c>
      <c r="L3974">
        <v>0.94937077743107889</v>
      </c>
      <c r="M3974">
        <v>5.0629222568921148E-2</v>
      </c>
      <c r="N3974">
        <f t="shared" si="55"/>
        <v>9</v>
      </c>
    </row>
    <row r="3975" spans="1:14" x14ac:dyDescent="0.25">
      <c r="A3975" s="1">
        <v>3200</v>
      </c>
      <c r="B3975">
        <v>7</v>
      </c>
      <c r="C3975">
        <v>78</v>
      </c>
      <c r="D3975">
        <v>2</v>
      </c>
      <c r="E3975">
        <v>0</v>
      </c>
      <c r="F3975">
        <v>1</v>
      </c>
      <c r="G3975">
        <v>12</v>
      </c>
      <c r="H3975">
        <v>2</v>
      </c>
      <c r="I3975">
        <v>2400</v>
      </c>
      <c r="J3975">
        <v>4</v>
      </c>
      <c r="K3975">
        <v>0</v>
      </c>
      <c r="L3975">
        <v>0.94937296250300085</v>
      </c>
      <c r="M3975">
        <v>5.0627037496999192E-2</v>
      </c>
      <c r="N3975">
        <f t="shared" si="55"/>
        <v>9</v>
      </c>
    </row>
    <row r="3976" spans="1:14" x14ac:dyDescent="0.25">
      <c r="A3976" s="1">
        <v>1836</v>
      </c>
      <c r="B3976">
        <v>4</v>
      </c>
      <c r="C3976">
        <v>65</v>
      </c>
      <c r="D3976">
        <v>3</v>
      </c>
      <c r="E3976">
        <v>0</v>
      </c>
      <c r="F3976">
        <v>3</v>
      </c>
      <c r="G3976">
        <v>8</v>
      </c>
      <c r="H3976">
        <v>2</v>
      </c>
      <c r="I3976">
        <v>4420</v>
      </c>
      <c r="J3976">
        <v>1</v>
      </c>
      <c r="K3976">
        <v>0</v>
      </c>
      <c r="L3976">
        <v>0.9494005037825618</v>
      </c>
      <c r="M3976">
        <v>5.0599496217438228E-2</v>
      </c>
      <c r="N3976">
        <f t="shared" si="55"/>
        <v>9</v>
      </c>
    </row>
    <row r="3977" spans="1:14" x14ac:dyDescent="0.25">
      <c r="A3977" s="1">
        <v>814</v>
      </c>
      <c r="B3977">
        <v>6</v>
      </c>
      <c r="C3977">
        <v>60</v>
      </c>
      <c r="D3977">
        <v>1</v>
      </c>
      <c r="E3977">
        <v>1</v>
      </c>
      <c r="F3977">
        <v>0</v>
      </c>
      <c r="G3977">
        <v>4</v>
      </c>
      <c r="H3977">
        <v>3</v>
      </c>
      <c r="I3977">
        <v>9.9999999999999985E-3</v>
      </c>
      <c r="J3977">
        <v>5</v>
      </c>
      <c r="K3977">
        <v>1</v>
      </c>
      <c r="L3977">
        <v>0.94957205423500557</v>
      </c>
      <c r="M3977">
        <v>5.0427945764994389E-2</v>
      </c>
      <c r="N3977">
        <f t="shared" si="55"/>
        <v>9</v>
      </c>
    </row>
    <row r="3978" spans="1:14" x14ac:dyDescent="0.25">
      <c r="A3978" s="1">
        <v>1900</v>
      </c>
      <c r="B3978">
        <v>3</v>
      </c>
      <c r="C3978">
        <v>48</v>
      </c>
      <c r="D3978">
        <v>2</v>
      </c>
      <c r="E3978">
        <v>1</v>
      </c>
      <c r="F3978">
        <v>3</v>
      </c>
      <c r="G3978">
        <v>3</v>
      </c>
      <c r="H3978">
        <v>2</v>
      </c>
      <c r="I3978">
        <v>1000</v>
      </c>
      <c r="J3978">
        <v>5</v>
      </c>
      <c r="K3978">
        <v>0</v>
      </c>
      <c r="L3978">
        <v>0.94960553078666332</v>
      </c>
      <c r="M3978">
        <v>5.0394469213336693E-2</v>
      </c>
      <c r="N3978">
        <f t="shared" si="55"/>
        <v>9</v>
      </c>
    </row>
    <row r="3979" spans="1:14" x14ac:dyDescent="0.25">
      <c r="A3979" s="1">
        <v>1067</v>
      </c>
      <c r="B3979">
        <v>5</v>
      </c>
      <c r="C3979">
        <v>73</v>
      </c>
      <c r="D3979">
        <v>5</v>
      </c>
      <c r="E3979">
        <v>0</v>
      </c>
      <c r="F3979">
        <v>1</v>
      </c>
      <c r="G3979">
        <v>12</v>
      </c>
      <c r="H3979">
        <v>0</v>
      </c>
      <c r="I3979">
        <v>6000</v>
      </c>
      <c r="J3979">
        <v>1</v>
      </c>
      <c r="K3979">
        <v>0</v>
      </c>
      <c r="L3979">
        <v>0.94961751952864104</v>
      </c>
      <c r="M3979">
        <v>5.0382480471358931E-2</v>
      </c>
      <c r="N3979">
        <f t="shared" si="55"/>
        <v>9</v>
      </c>
    </row>
    <row r="3980" spans="1:14" x14ac:dyDescent="0.25">
      <c r="A3980" s="1">
        <v>2850</v>
      </c>
      <c r="B3980">
        <v>8</v>
      </c>
      <c r="C3980">
        <v>78</v>
      </c>
      <c r="D3980">
        <v>1</v>
      </c>
      <c r="E3980">
        <v>0</v>
      </c>
      <c r="F3980">
        <v>3</v>
      </c>
      <c r="G3980">
        <v>3</v>
      </c>
      <c r="H3980">
        <v>1</v>
      </c>
      <c r="I3980">
        <v>30160.98</v>
      </c>
      <c r="J3980">
        <v>5</v>
      </c>
      <c r="K3980">
        <v>0</v>
      </c>
      <c r="L3980">
        <v>0.94962492761428585</v>
      </c>
      <c r="M3980">
        <v>5.037507238571419E-2</v>
      </c>
      <c r="N3980">
        <f t="shared" si="55"/>
        <v>9</v>
      </c>
    </row>
    <row r="3981" spans="1:14" x14ac:dyDescent="0.25">
      <c r="A3981" s="1">
        <v>2540</v>
      </c>
      <c r="B3981">
        <v>5</v>
      </c>
      <c r="C3981">
        <v>58</v>
      </c>
      <c r="D3981">
        <v>5</v>
      </c>
      <c r="E3981">
        <v>1</v>
      </c>
      <c r="F3981">
        <v>3</v>
      </c>
      <c r="G3981">
        <v>3</v>
      </c>
      <c r="H3981">
        <v>3</v>
      </c>
      <c r="I3981">
        <v>9.9999999999999985E-3</v>
      </c>
      <c r="J3981">
        <v>8</v>
      </c>
      <c r="K3981">
        <v>0</v>
      </c>
      <c r="L3981">
        <v>0.94972042853639371</v>
      </c>
      <c r="M3981">
        <v>5.0279571463606329E-2</v>
      </c>
      <c r="N3981">
        <f t="shared" si="55"/>
        <v>9</v>
      </c>
    </row>
    <row r="3982" spans="1:14" x14ac:dyDescent="0.25">
      <c r="A3982" s="1">
        <v>2747</v>
      </c>
      <c r="B3982">
        <v>2</v>
      </c>
      <c r="C3982">
        <v>58</v>
      </c>
      <c r="D3982">
        <v>1</v>
      </c>
      <c r="E3982">
        <v>0</v>
      </c>
      <c r="F3982">
        <v>1</v>
      </c>
      <c r="G3982">
        <v>7</v>
      </c>
      <c r="H3982">
        <v>0</v>
      </c>
      <c r="I3982">
        <v>12000.01</v>
      </c>
      <c r="J3982">
        <v>8</v>
      </c>
      <c r="K3982">
        <v>0</v>
      </c>
      <c r="L3982">
        <v>0.94972399399020335</v>
      </c>
      <c r="M3982">
        <v>5.0276006009796613E-2</v>
      </c>
      <c r="N3982">
        <f t="shared" si="55"/>
        <v>9</v>
      </c>
    </row>
    <row r="3983" spans="1:14" x14ac:dyDescent="0.25">
      <c r="A3983" s="1">
        <v>1241</v>
      </c>
      <c r="B3983">
        <v>4</v>
      </c>
      <c r="C3983">
        <v>67</v>
      </c>
      <c r="D3983">
        <v>1</v>
      </c>
      <c r="E3983">
        <v>0</v>
      </c>
      <c r="F3983">
        <v>0</v>
      </c>
      <c r="G3983">
        <v>2</v>
      </c>
      <c r="H3983">
        <v>0</v>
      </c>
      <c r="I3983">
        <v>15861.88</v>
      </c>
      <c r="J3983">
        <v>9</v>
      </c>
      <c r="K3983">
        <v>0</v>
      </c>
      <c r="L3983">
        <v>0.94973334808425602</v>
      </c>
      <c r="M3983">
        <v>5.0266651915743928E-2</v>
      </c>
      <c r="N3983">
        <f t="shared" si="55"/>
        <v>9</v>
      </c>
    </row>
    <row r="3984" spans="1:14" x14ac:dyDescent="0.25">
      <c r="A3984" s="1">
        <v>2922</v>
      </c>
      <c r="B3984">
        <v>10</v>
      </c>
      <c r="C3984">
        <v>68</v>
      </c>
      <c r="D3984">
        <v>4</v>
      </c>
      <c r="E3984">
        <v>2</v>
      </c>
      <c r="F3984">
        <v>0</v>
      </c>
      <c r="G3984">
        <v>4</v>
      </c>
      <c r="H3984">
        <v>2</v>
      </c>
      <c r="I3984">
        <v>600</v>
      </c>
      <c r="J3984">
        <v>19</v>
      </c>
      <c r="K3984">
        <v>0</v>
      </c>
      <c r="L3984">
        <v>0.94975461628531344</v>
      </c>
      <c r="M3984">
        <v>5.0245383714686599E-2</v>
      </c>
      <c r="N3984">
        <f t="shared" si="55"/>
        <v>9</v>
      </c>
    </row>
    <row r="3985" spans="1:14" x14ac:dyDescent="0.25">
      <c r="A3985" s="1">
        <v>3992</v>
      </c>
      <c r="B3985">
        <v>7</v>
      </c>
      <c r="C3985">
        <v>66</v>
      </c>
      <c r="D3985">
        <v>5</v>
      </c>
      <c r="E3985">
        <v>1</v>
      </c>
      <c r="F3985">
        <v>1</v>
      </c>
      <c r="G3985">
        <v>12</v>
      </c>
      <c r="H3985">
        <v>2</v>
      </c>
      <c r="I3985">
        <v>4600</v>
      </c>
      <c r="J3985">
        <v>6</v>
      </c>
      <c r="K3985">
        <v>0</v>
      </c>
      <c r="L3985">
        <v>0.94998125412808088</v>
      </c>
      <c r="M3985">
        <v>5.001874587191911E-2</v>
      </c>
      <c r="N3985">
        <f t="shared" si="55"/>
        <v>9</v>
      </c>
    </row>
    <row r="3986" spans="1:14" x14ac:dyDescent="0.25">
      <c r="A3986" s="1">
        <v>1411</v>
      </c>
      <c r="B3986">
        <v>5</v>
      </c>
      <c r="C3986">
        <v>74</v>
      </c>
      <c r="D3986">
        <v>3</v>
      </c>
      <c r="E3986">
        <v>0</v>
      </c>
      <c r="F3986">
        <v>0</v>
      </c>
      <c r="G3986">
        <v>2</v>
      </c>
      <c r="H3986">
        <v>0</v>
      </c>
      <c r="I3986">
        <v>6000</v>
      </c>
      <c r="J3986">
        <v>3</v>
      </c>
      <c r="K3986">
        <v>0</v>
      </c>
      <c r="L3986">
        <v>0.95016556212186953</v>
      </c>
      <c r="M3986">
        <v>4.9834437878130487E-2</v>
      </c>
      <c r="N3986">
        <f t="shared" si="55"/>
        <v>9</v>
      </c>
    </row>
    <row r="3987" spans="1:14" x14ac:dyDescent="0.25">
      <c r="A3987" s="1">
        <v>2049</v>
      </c>
      <c r="B3987">
        <v>5</v>
      </c>
      <c r="C3987">
        <v>55</v>
      </c>
      <c r="D3987">
        <v>0</v>
      </c>
      <c r="E3987">
        <v>1</v>
      </c>
      <c r="F3987">
        <v>3</v>
      </c>
      <c r="G3987">
        <v>3</v>
      </c>
      <c r="H3987">
        <v>2</v>
      </c>
      <c r="I3987">
        <v>4000</v>
      </c>
      <c r="J3987">
        <v>7</v>
      </c>
      <c r="K3987">
        <v>0</v>
      </c>
      <c r="L3987">
        <v>0.95022061092955667</v>
      </c>
      <c r="M3987">
        <v>4.9779389070443332E-2</v>
      </c>
      <c r="N3987">
        <f t="shared" si="55"/>
        <v>9</v>
      </c>
    </row>
    <row r="3988" spans="1:14" x14ac:dyDescent="0.25">
      <c r="A3988" s="1">
        <v>1001</v>
      </c>
      <c r="B3988">
        <v>7</v>
      </c>
      <c r="C3988">
        <v>64</v>
      </c>
      <c r="D3988">
        <v>0</v>
      </c>
      <c r="E3988">
        <v>1</v>
      </c>
      <c r="F3988">
        <v>3</v>
      </c>
      <c r="G3988">
        <v>8</v>
      </c>
      <c r="H3988">
        <v>0</v>
      </c>
      <c r="I3988">
        <v>13195.7</v>
      </c>
      <c r="J3988">
        <v>12</v>
      </c>
      <c r="K3988">
        <v>0</v>
      </c>
      <c r="L3988">
        <v>0.95024310863303119</v>
      </c>
      <c r="M3988">
        <v>4.9756891366968821E-2</v>
      </c>
      <c r="N3988">
        <f t="shared" si="55"/>
        <v>9</v>
      </c>
    </row>
    <row r="3989" spans="1:14" x14ac:dyDescent="0.25">
      <c r="A3989" s="1">
        <v>1296</v>
      </c>
      <c r="B3989">
        <v>5</v>
      </c>
      <c r="C3989">
        <v>69</v>
      </c>
      <c r="D3989">
        <v>0</v>
      </c>
      <c r="E3989">
        <v>0</v>
      </c>
      <c r="F3989">
        <v>3</v>
      </c>
      <c r="G3989">
        <v>3</v>
      </c>
      <c r="H3989">
        <v>3</v>
      </c>
      <c r="I3989">
        <v>9.9999999999999985E-3</v>
      </c>
      <c r="J3989">
        <v>9</v>
      </c>
      <c r="K3989">
        <v>0</v>
      </c>
      <c r="L3989">
        <v>0.95027211879268059</v>
      </c>
      <c r="M3989">
        <v>4.9727881207319358E-2</v>
      </c>
      <c r="N3989">
        <f t="shared" si="55"/>
        <v>9</v>
      </c>
    </row>
    <row r="3990" spans="1:14" x14ac:dyDescent="0.25">
      <c r="A3990" s="1">
        <v>3842</v>
      </c>
      <c r="B3990">
        <v>5</v>
      </c>
      <c r="C3990">
        <v>73</v>
      </c>
      <c r="D3990">
        <v>5</v>
      </c>
      <c r="E3990">
        <v>0</v>
      </c>
      <c r="F3990">
        <v>1</v>
      </c>
      <c r="G3990">
        <v>12</v>
      </c>
      <c r="H3990">
        <v>2</v>
      </c>
      <c r="I3990">
        <v>500</v>
      </c>
      <c r="J3990">
        <v>9</v>
      </c>
      <c r="K3990">
        <v>0</v>
      </c>
      <c r="L3990">
        <v>0.95034170915528871</v>
      </c>
      <c r="M3990">
        <v>4.9658290844711267E-2</v>
      </c>
      <c r="N3990">
        <f t="shared" si="55"/>
        <v>9</v>
      </c>
    </row>
    <row r="3991" spans="1:14" x14ac:dyDescent="0.25">
      <c r="A3991" s="1">
        <v>1427</v>
      </c>
      <c r="B3991">
        <v>7</v>
      </c>
      <c r="C3991">
        <v>65</v>
      </c>
      <c r="D3991">
        <v>0</v>
      </c>
      <c r="E3991">
        <v>1</v>
      </c>
      <c r="F3991">
        <v>0</v>
      </c>
      <c r="G3991">
        <v>11</v>
      </c>
      <c r="H3991">
        <v>2</v>
      </c>
      <c r="I3991">
        <v>3000</v>
      </c>
      <c r="J3991">
        <v>17</v>
      </c>
      <c r="K3991">
        <v>0</v>
      </c>
      <c r="L3991">
        <v>0.95035767745953625</v>
      </c>
      <c r="M3991">
        <v>4.9642322540463781E-2</v>
      </c>
      <c r="N3991">
        <f t="shared" si="55"/>
        <v>9</v>
      </c>
    </row>
    <row r="3992" spans="1:14" x14ac:dyDescent="0.25">
      <c r="A3992" s="1">
        <v>2600</v>
      </c>
      <c r="B3992">
        <v>6</v>
      </c>
      <c r="C3992">
        <v>74</v>
      </c>
      <c r="D3992">
        <v>1</v>
      </c>
      <c r="E3992">
        <v>0</v>
      </c>
      <c r="F3992">
        <v>1</v>
      </c>
      <c r="G3992">
        <v>12</v>
      </c>
      <c r="H3992">
        <v>2</v>
      </c>
      <c r="I3992">
        <v>1000</v>
      </c>
      <c r="J3992">
        <v>6</v>
      </c>
      <c r="K3992">
        <v>0</v>
      </c>
      <c r="L3992">
        <v>0.95042032416044764</v>
      </c>
      <c r="M3992">
        <v>4.9579675839552403E-2</v>
      </c>
      <c r="N3992">
        <f t="shared" si="55"/>
        <v>9</v>
      </c>
    </row>
    <row r="3993" spans="1:14" x14ac:dyDescent="0.25">
      <c r="A3993" s="1">
        <v>2504</v>
      </c>
      <c r="B3993">
        <v>8</v>
      </c>
      <c r="C3993">
        <v>54</v>
      </c>
      <c r="D3993">
        <v>0</v>
      </c>
      <c r="E3993">
        <v>2</v>
      </c>
      <c r="F3993">
        <v>3</v>
      </c>
      <c r="G3993">
        <v>3</v>
      </c>
      <c r="H3993">
        <v>0</v>
      </c>
      <c r="I3993">
        <v>12000</v>
      </c>
      <c r="J3993">
        <v>3</v>
      </c>
      <c r="K3993">
        <v>0</v>
      </c>
      <c r="L3993">
        <v>0.95043700293691114</v>
      </c>
      <c r="M3993">
        <v>4.9562997063088858E-2</v>
      </c>
      <c r="N3993">
        <f t="shared" si="55"/>
        <v>9</v>
      </c>
    </row>
    <row r="3994" spans="1:14" x14ac:dyDescent="0.25">
      <c r="A3994" s="1">
        <v>3475</v>
      </c>
      <c r="B3994">
        <v>13</v>
      </c>
      <c r="C3994">
        <v>74</v>
      </c>
      <c r="D3994">
        <v>3</v>
      </c>
      <c r="E3994">
        <v>2</v>
      </c>
      <c r="F3994">
        <v>0</v>
      </c>
      <c r="G3994">
        <v>2</v>
      </c>
      <c r="H3994">
        <v>1</v>
      </c>
      <c r="I3994">
        <v>31053.35</v>
      </c>
      <c r="J3994">
        <v>6</v>
      </c>
      <c r="K3994">
        <v>0</v>
      </c>
      <c r="L3994">
        <v>0.95063414057313844</v>
      </c>
      <c r="M3994">
        <v>4.9365859426861579E-2</v>
      </c>
      <c r="N3994">
        <f t="shared" si="55"/>
        <v>9</v>
      </c>
    </row>
    <row r="3995" spans="1:14" x14ac:dyDescent="0.25">
      <c r="A3995" s="1">
        <v>2944</v>
      </c>
      <c r="B3995">
        <v>4</v>
      </c>
      <c r="C3995">
        <v>51</v>
      </c>
      <c r="D3995">
        <v>0</v>
      </c>
      <c r="E3995">
        <v>1</v>
      </c>
      <c r="F3995">
        <v>3</v>
      </c>
      <c r="G3995">
        <v>3</v>
      </c>
      <c r="H3995">
        <v>2</v>
      </c>
      <c r="I3995">
        <v>2500</v>
      </c>
      <c r="J3995">
        <v>5</v>
      </c>
      <c r="K3995">
        <v>0</v>
      </c>
      <c r="L3995">
        <v>0.95078241960286269</v>
      </c>
      <c r="M3995">
        <v>4.9217580397137292E-2</v>
      </c>
      <c r="N3995">
        <f t="shared" si="55"/>
        <v>9</v>
      </c>
    </row>
    <row r="3996" spans="1:14" x14ac:dyDescent="0.25">
      <c r="A3996" s="1">
        <v>1009</v>
      </c>
      <c r="B3996">
        <v>4</v>
      </c>
      <c r="C3996">
        <v>51</v>
      </c>
      <c r="D3996">
        <v>1</v>
      </c>
      <c r="E3996">
        <v>1</v>
      </c>
      <c r="F3996">
        <v>3</v>
      </c>
      <c r="G3996">
        <v>3</v>
      </c>
      <c r="H3996">
        <v>3</v>
      </c>
      <c r="I3996">
        <v>9.9999999999999985E-3</v>
      </c>
      <c r="J3996">
        <v>5</v>
      </c>
      <c r="K3996">
        <v>0</v>
      </c>
      <c r="L3996">
        <v>0.95085457307209831</v>
      </c>
      <c r="M3996">
        <v>4.9145426927901678E-2</v>
      </c>
      <c r="N3996">
        <f t="shared" si="55"/>
        <v>9</v>
      </c>
    </row>
    <row r="3997" spans="1:14" x14ac:dyDescent="0.25">
      <c r="A3997" s="1">
        <v>1607</v>
      </c>
      <c r="B3997">
        <v>7</v>
      </c>
      <c r="C3997">
        <v>67</v>
      </c>
      <c r="D3997">
        <v>3</v>
      </c>
      <c r="E3997">
        <v>1</v>
      </c>
      <c r="F3997">
        <v>0</v>
      </c>
      <c r="G3997">
        <v>11</v>
      </c>
      <c r="H3997">
        <v>0</v>
      </c>
      <c r="I3997">
        <v>6000</v>
      </c>
      <c r="J3997">
        <v>1</v>
      </c>
      <c r="K3997">
        <v>1</v>
      </c>
      <c r="L3997">
        <v>0.95090693555468442</v>
      </c>
      <c r="M3997">
        <v>4.9093064445315568E-2</v>
      </c>
      <c r="N3997">
        <f t="shared" si="55"/>
        <v>9</v>
      </c>
    </row>
    <row r="3998" spans="1:14" x14ac:dyDescent="0.25">
      <c r="A3998" s="1">
        <v>1937</v>
      </c>
      <c r="B3998">
        <v>10</v>
      </c>
      <c r="C3998">
        <v>78</v>
      </c>
      <c r="D3998">
        <v>3</v>
      </c>
      <c r="E3998">
        <v>1</v>
      </c>
      <c r="F3998">
        <v>3</v>
      </c>
      <c r="G3998">
        <v>3</v>
      </c>
      <c r="H3998">
        <v>2</v>
      </c>
      <c r="I3998">
        <v>5000</v>
      </c>
      <c r="J3998">
        <v>4</v>
      </c>
      <c r="K3998">
        <v>0</v>
      </c>
      <c r="L3998">
        <v>0.95094011582571236</v>
      </c>
      <c r="M3998">
        <v>4.9059884174287603E-2</v>
      </c>
      <c r="N3998">
        <f t="shared" si="55"/>
        <v>9</v>
      </c>
    </row>
    <row r="3999" spans="1:14" x14ac:dyDescent="0.25">
      <c r="A3999" s="1">
        <v>2776</v>
      </c>
      <c r="B3999">
        <v>3</v>
      </c>
      <c r="C3999">
        <v>63</v>
      </c>
      <c r="D3999">
        <v>2</v>
      </c>
      <c r="E3999">
        <v>0</v>
      </c>
      <c r="F3999">
        <v>0</v>
      </c>
      <c r="G3999">
        <v>4</v>
      </c>
      <c r="H3999">
        <v>3</v>
      </c>
      <c r="I3999">
        <v>9.9999999999999985E-3</v>
      </c>
      <c r="J3999">
        <v>8</v>
      </c>
      <c r="K3999">
        <v>0</v>
      </c>
      <c r="L3999">
        <v>0.9509613521513024</v>
      </c>
      <c r="M3999">
        <v>4.9038647848697582E-2</v>
      </c>
      <c r="N3999">
        <f t="shared" si="55"/>
        <v>9</v>
      </c>
    </row>
    <row r="4000" spans="1:14" x14ac:dyDescent="0.25">
      <c r="A4000" s="1">
        <v>3221</v>
      </c>
      <c r="B4000">
        <v>8</v>
      </c>
      <c r="C4000">
        <v>54</v>
      </c>
      <c r="D4000">
        <v>0</v>
      </c>
      <c r="E4000">
        <v>2</v>
      </c>
      <c r="F4000">
        <v>1</v>
      </c>
      <c r="G4000">
        <v>7</v>
      </c>
      <c r="H4000">
        <v>2</v>
      </c>
      <c r="I4000">
        <v>4885.03</v>
      </c>
      <c r="J4000">
        <v>8</v>
      </c>
      <c r="K4000">
        <v>0</v>
      </c>
      <c r="L4000">
        <v>0.95096701141574158</v>
      </c>
      <c r="M4000">
        <v>4.903298858425844E-2</v>
      </c>
      <c r="N4000">
        <f t="shared" si="55"/>
        <v>9</v>
      </c>
    </row>
    <row r="4001" spans="1:14" x14ac:dyDescent="0.25">
      <c r="A4001" s="1">
        <v>2185</v>
      </c>
      <c r="B4001">
        <v>5</v>
      </c>
      <c r="C4001">
        <v>71</v>
      </c>
      <c r="D4001">
        <v>1</v>
      </c>
      <c r="E4001">
        <v>0</v>
      </c>
      <c r="F4001">
        <v>3</v>
      </c>
      <c r="G4001">
        <v>3</v>
      </c>
      <c r="H4001">
        <v>2</v>
      </c>
      <c r="I4001">
        <v>3000</v>
      </c>
      <c r="J4001">
        <v>12</v>
      </c>
      <c r="K4001">
        <v>0</v>
      </c>
      <c r="L4001">
        <v>0.95102094731764242</v>
      </c>
      <c r="M4001">
        <v>4.8979052682357548E-2</v>
      </c>
      <c r="N4001">
        <f t="shared" si="55"/>
        <v>9</v>
      </c>
    </row>
    <row r="4002" spans="1:14" x14ac:dyDescent="0.25">
      <c r="A4002" s="1">
        <v>4025</v>
      </c>
      <c r="B4002">
        <v>6</v>
      </c>
      <c r="C4002">
        <v>75</v>
      </c>
      <c r="D4002">
        <v>1</v>
      </c>
      <c r="E4002">
        <v>0</v>
      </c>
      <c r="F4002">
        <v>3</v>
      </c>
      <c r="G4002">
        <v>8</v>
      </c>
      <c r="H4002">
        <v>0</v>
      </c>
      <c r="I4002">
        <v>6000</v>
      </c>
      <c r="J4002">
        <v>2</v>
      </c>
      <c r="K4002">
        <v>0</v>
      </c>
      <c r="L4002">
        <v>0.95103881007653035</v>
      </c>
      <c r="M4002">
        <v>4.8961189923469643E-2</v>
      </c>
      <c r="N4002">
        <f t="shared" si="55"/>
        <v>9</v>
      </c>
    </row>
    <row r="4003" spans="1:14" x14ac:dyDescent="0.25">
      <c r="A4003" s="1">
        <v>3236</v>
      </c>
      <c r="B4003">
        <v>5</v>
      </c>
      <c r="C4003">
        <v>69</v>
      </c>
      <c r="D4003">
        <v>1</v>
      </c>
      <c r="E4003">
        <v>0</v>
      </c>
      <c r="F4003">
        <v>2</v>
      </c>
      <c r="G4003">
        <v>1</v>
      </c>
      <c r="H4003">
        <v>1</v>
      </c>
      <c r="I4003">
        <v>25158.67</v>
      </c>
      <c r="J4003">
        <v>16</v>
      </c>
      <c r="K4003">
        <v>0</v>
      </c>
      <c r="L4003">
        <v>0.95114837839821109</v>
      </c>
      <c r="M4003">
        <v>4.8851621601788853E-2</v>
      </c>
      <c r="N4003">
        <f t="shared" si="55"/>
        <v>9</v>
      </c>
    </row>
    <row r="4004" spans="1:14" x14ac:dyDescent="0.25">
      <c r="A4004" s="1">
        <v>695</v>
      </c>
      <c r="B4004">
        <v>7</v>
      </c>
      <c r="C4004">
        <v>54</v>
      </c>
      <c r="D4004">
        <v>3</v>
      </c>
      <c r="E4004">
        <v>2</v>
      </c>
      <c r="F4004">
        <v>3</v>
      </c>
      <c r="G4004">
        <v>3</v>
      </c>
      <c r="H4004">
        <v>0</v>
      </c>
      <c r="I4004">
        <v>6000</v>
      </c>
      <c r="J4004">
        <v>8</v>
      </c>
      <c r="K4004">
        <v>0</v>
      </c>
      <c r="L4004">
        <v>0.9511722141355885</v>
      </c>
      <c r="M4004">
        <v>4.8827785864411458E-2</v>
      </c>
      <c r="N4004">
        <f t="shared" si="55"/>
        <v>9</v>
      </c>
    </row>
    <row r="4005" spans="1:14" x14ac:dyDescent="0.25">
      <c r="A4005" s="1">
        <v>3798</v>
      </c>
      <c r="B4005">
        <v>8</v>
      </c>
      <c r="C4005">
        <v>66</v>
      </c>
      <c r="D4005">
        <v>2</v>
      </c>
      <c r="E4005">
        <v>1</v>
      </c>
      <c r="F4005">
        <v>2</v>
      </c>
      <c r="G4005">
        <v>6</v>
      </c>
      <c r="H4005">
        <v>1</v>
      </c>
      <c r="I4005">
        <v>35042.92</v>
      </c>
      <c r="J4005">
        <v>19</v>
      </c>
      <c r="K4005">
        <v>0</v>
      </c>
      <c r="L4005">
        <v>0.95130614193909113</v>
      </c>
      <c r="M4005">
        <v>4.8693858060908819E-2</v>
      </c>
      <c r="N4005">
        <f t="shared" si="55"/>
        <v>9</v>
      </c>
    </row>
    <row r="4006" spans="1:14" x14ac:dyDescent="0.25">
      <c r="A4006" s="1">
        <v>1869</v>
      </c>
      <c r="B4006">
        <v>5</v>
      </c>
      <c r="C4006">
        <v>71</v>
      </c>
      <c r="D4006">
        <v>4</v>
      </c>
      <c r="E4006">
        <v>0</v>
      </c>
      <c r="F4006">
        <v>0</v>
      </c>
      <c r="G4006">
        <v>2</v>
      </c>
      <c r="H4006">
        <v>1</v>
      </c>
      <c r="I4006">
        <v>20308.509999999998</v>
      </c>
      <c r="J4006">
        <v>3</v>
      </c>
      <c r="K4006">
        <v>0</v>
      </c>
      <c r="L4006">
        <v>0.95132365003138808</v>
      </c>
      <c r="M4006">
        <v>4.8676349968611948E-2</v>
      </c>
      <c r="N4006">
        <f t="shared" si="55"/>
        <v>9</v>
      </c>
    </row>
    <row r="4007" spans="1:14" x14ac:dyDescent="0.25">
      <c r="A4007" s="1">
        <v>1956</v>
      </c>
      <c r="B4007">
        <v>5</v>
      </c>
      <c r="C4007">
        <v>70</v>
      </c>
      <c r="D4007">
        <v>2</v>
      </c>
      <c r="E4007">
        <v>0</v>
      </c>
      <c r="F4007">
        <v>4</v>
      </c>
      <c r="G4007">
        <v>9</v>
      </c>
      <c r="H4007">
        <v>2</v>
      </c>
      <c r="I4007">
        <v>1000</v>
      </c>
      <c r="J4007">
        <v>5</v>
      </c>
      <c r="K4007">
        <v>0</v>
      </c>
      <c r="L4007">
        <v>0.95137822575446207</v>
      </c>
      <c r="M4007">
        <v>4.8621774245537992E-2</v>
      </c>
      <c r="N4007">
        <f t="shared" si="55"/>
        <v>10</v>
      </c>
    </row>
    <row r="4008" spans="1:14" x14ac:dyDescent="0.25">
      <c r="A4008" s="1">
        <v>4297</v>
      </c>
      <c r="B4008">
        <v>6</v>
      </c>
      <c r="C4008">
        <v>78</v>
      </c>
      <c r="D4008">
        <v>4</v>
      </c>
      <c r="E4008">
        <v>0</v>
      </c>
      <c r="F4008">
        <v>3</v>
      </c>
      <c r="G4008">
        <v>3</v>
      </c>
      <c r="H4008">
        <v>0</v>
      </c>
      <c r="I4008">
        <v>6000</v>
      </c>
      <c r="J4008">
        <v>2</v>
      </c>
      <c r="K4008">
        <v>0</v>
      </c>
      <c r="L4008">
        <v>0.95142733759768372</v>
      </c>
      <c r="M4008">
        <v>4.8572662402316252E-2</v>
      </c>
      <c r="N4008">
        <f t="shared" si="55"/>
        <v>10</v>
      </c>
    </row>
    <row r="4009" spans="1:14" x14ac:dyDescent="0.25">
      <c r="A4009" s="1">
        <v>2458</v>
      </c>
      <c r="B4009">
        <v>8</v>
      </c>
      <c r="C4009">
        <v>71</v>
      </c>
      <c r="D4009">
        <v>3</v>
      </c>
      <c r="E4009">
        <v>1</v>
      </c>
      <c r="F4009">
        <v>0</v>
      </c>
      <c r="G4009">
        <v>11</v>
      </c>
      <c r="H4009">
        <v>2</v>
      </c>
      <c r="I4009">
        <v>1000</v>
      </c>
      <c r="J4009">
        <v>8</v>
      </c>
      <c r="K4009">
        <v>0</v>
      </c>
      <c r="L4009">
        <v>0.95157606615451251</v>
      </c>
      <c r="M4009">
        <v>4.842393384548746E-2</v>
      </c>
      <c r="N4009">
        <f t="shared" si="55"/>
        <v>10</v>
      </c>
    </row>
    <row r="4010" spans="1:14" x14ac:dyDescent="0.25">
      <c r="A4010" s="1">
        <v>2230</v>
      </c>
      <c r="B4010">
        <v>5</v>
      </c>
      <c r="C4010">
        <v>73</v>
      </c>
      <c r="D4010">
        <v>3</v>
      </c>
      <c r="E4010">
        <v>0</v>
      </c>
      <c r="F4010">
        <v>3</v>
      </c>
      <c r="G4010">
        <v>3</v>
      </c>
      <c r="H4010">
        <v>0</v>
      </c>
      <c r="I4010">
        <v>6000</v>
      </c>
      <c r="J4010">
        <v>1</v>
      </c>
      <c r="K4010">
        <v>0</v>
      </c>
      <c r="L4010">
        <v>0.95162857431084347</v>
      </c>
      <c r="M4010">
        <v>4.8371425689156478E-2</v>
      </c>
      <c r="N4010">
        <f t="shared" si="55"/>
        <v>10</v>
      </c>
    </row>
    <row r="4011" spans="1:14" x14ac:dyDescent="0.25">
      <c r="A4011" s="1">
        <v>1233</v>
      </c>
      <c r="B4011">
        <v>7</v>
      </c>
      <c r="C4011">
        <v>66</v>
      </c>
      <c r="D4011">
        <v>2</v>
      </c>
      <c r="E4011">
        <v>1</v>
      </c>
      <c r="F4011">
        <v>3</v>
      </c>
      <c r="G4011">
        <v>3</v>
      </c>
      <c r="H4011">
        <v>0</v>
      </c>
      <c r="I4011">
        <v>12000</v>
      </c>
      <c r="J4011">
        <v>5</v>
      </c>
      <c r="K4011">
        <v>0</v>
      </c>
      <c r="L4011">
        <v>0.95164900191689517</v>
      </c>
      <c r="M4011">
        <v>4.8350998083104862E-2</v>
      </c>
      <c r="N4011">
        <f t="shared" si="55"/>
        <v>10</v>
      </c>
    </row>
    <row r="4012" spans="1:14" x14ac:dyDescent="0.25">
      <c r="A4012" s="1">
        <v>1816</v>
      </c>
      <c r="B4012">
        <v>5</v>
      </c>
      <c r="C4012">
        <v>73</v>
      </c>
      <c r="D4012">
        <v>1</v>
      </c>
      <c r="E4012">
        <v>0</v>
      </c>
      <c r="F4012">
        <v>2</v>
      </c>
      <c r="G4012">
        <v>1</v>
      </c>
      <c r="H4012">
        <v>0</v>
      </c>
      <c r="I4012">
        <v>6000</v>
      </c>
      <c r="J4012">
        <v>6</v>
      </c>
      <c r="K4012">
        <v>0</v>
      </c>
      <c r="L4012">
        <v>0.95171396535139829</v>
      </c>
      <c r="M4012">
        <v>4.8286034648601671E-2</v>
      </c>
      <c r="N4012">
        <f t="shared" si="55"/>
        <v>10</v>
      </c>
    </row>
    <row r="4013" spans="1:14" x14ac:dyDescent="0.25">
      <c r="A4013" s="1">
        <v>2224</v>
      </c>
      <c r="B4013">
        <v>6</v>
      </c>
      <c r="C4013">
        <v>61</v>
      </c>
      <c r="D4013">
        <v>1</v>
      </c>
      <c r="E4013">
        <v>1</v>
      </c>
      <c r="F4013">
        <v>1</v>
      </c>
      <c r="G4013">
        <v>7</v>
      </c>
      <c r="H4013">
        <v>2</v>
      </c>
      <c r="I4013">
        <v>3000</v>
      </c>
      <c r="J4013">
        <v>8</v>
      </c>
      <c r="K4013">
        <v>0</v>
      </c>
      <c r="L4013">
        <v>0.95172702623501748</v>
      </c>
      <c r="M4013">
        <v>4.8272973764982532E-2</v>
      </c>
      <c r="N4013">
        <f t="shared" si="55"/>
        <v>10</v>
      </c>
    </row>
    <row r="4014" spans="1:14" x14ac:dyDescent="0.25">
      <c r="A4014" s="1">
        <v>305</v>
      </c>
      <c r="B4014">
        <v>7</v>
      </c>
      <c r="C4014">
        <v>67</v>
      </c>
      <c r="D4014">
        <v>4</v>
      </c>
      <c r="E4014">
        <v>1</v>
      </c>
      <c r="F4014">
        <v>4</v>
      </c>
      <c r="G4014">
        <v>9</v>
      </c>
      <c r="H4014">
        <v>0</v>
      </c>
      <c r="I4014">
        <v>7000</v>
      </c>
      <c r="J4014">
        <v>4</v>
      </c>
      <c r="K4014">
        <v>0</v>
      </c>
      <c r="L4014">
        <v>0.95172932972421931</v>
      </c>
      <c r="M4014">
        <v>4.8270670275780747E-2</v>
      </c>
      <c r="N4014">
        <f t="shared" si="55"/>
        <v>10</v>
      </c>
    </row>
    <row r="4015" spans="1:14" x14ac:dyDescent="0.25">
      <c r="A4015" s="1">
        <v>3045</v>
      </c>
      <c r="B4015">
        <v>7</v>
      </c>
      <c r="C4015">
        <v>66</v>
      </c>
      <c r="D4015">
        <v>3</v>
      </c>
      <c r="E4015">
        <v>1</v>
      </c>
      <c r="F4015">
        <v>0</v>
      </c>
      <c r="G4015">
        <v>11</v>
      </c>
      <c r="H4015">
        <v>3</v>
      </c>
      <c r="I4015">
        <v>9.9999999999999985E-3</v>
      </c>
      <c r="J4015">
        <v>9</v>
      </c>
      <c r="K4015">
        <v>0</v>
      </c>
      <c r="L4015">
        <v>0.9519426714037279</v>
      </c>
      <c r="M4015">
        <v>4.8057328596272132E-2</v>
      </c>
      <c r="N4015">
        <f t="shared" si="55"/>
        <v>10</v>
      </c>
    </row>
    <row r="4016" spans="1:14" x14ac:dyDescent="0.25">
      <c r="A4016" s="1">
        <v>951</v>
      </c>
      <c r="B4016">
        <v>7</v>
      </c>
      <c r="C4016">
        <v>68</v>
      </c>
      <c r="D4016">
        <v>5</v>
      </c>
      <c r="E4016">
        <v>1</v>
      </c>
      <c r="F4016">
        <v>1</v>
      </c>
      <c r="G4016">
        <v>12</v>
      </c>
      <c r="H4016">
        <v>0</v>
      </c>
      <c r="I4016">
        <v>9000</v>
      </c>
      <c r="J4016">
        <v>3</v>
      </c>
      <c r="K4016">
        <v>0</v>
      </c>
      <c r="L4016">
        <v>0.95216473135655888</v>
      </c>
      <c r="M4016">
        <v>4.7835268643441162E-2</v>
      </c>
      <c r="N4016">
        <f t="shared" si="55"/>
        <v>10</v>
      </c>
    </row>
    <row r="4017" spans="1:14" x14ac:dyDescent="0.25">
      <c r="A4017" s="1">
        <v>1039</v>
      </c>
      <c r="B4017">
        <v>6</v>
      </c>
      <c r="C4017">
        <v>64</v>
      </c>
      <c r="D4017">
        <v>4</v>
      </c>
      <c r="E4017">
        <v>1</v>
      </c>
      <c r="F4017">
        <v>0</v>
      </c>
      <c r="G4017">
        <v>4</v>
      </c>
      <c r="H4017">
        <v>2</v>
      </c>
      <c r="I4017">
        <v>3000</v>
      </c>
      <c r="J4017">
        <v>7</v>
      </c>
      <c r="K4017">
        <v>1</v>
      </c>
      <c r="L4017">
        <v>0.95226891327849605</v>
      </c>
      <c r="M4017">
        <v>4.7731086721503932E-2</v>
      </c>
      <c r="N4017">
        <f t="shared" si="55"/>
        <v>10</v>
      </c>
    </row>
    <row r="4018" spans="1:14" x14ac:dyDescent="0.25">
      <c r="A4018" s="1">
        <v>3197</v>
      </c>
      <c r="B4018">
        <v>5</v>
      </c>
      <c r="C4018">
        <v>71</v>
      </c>
      <c r="D4018">
        <v>0</v>
      </c>
      <c r="E4018">
        <v>0</v>
      </c>
      <c r="F4018">
        <v>0</v>
      </c>
      <c r="G4018">
        <v>2</v>
      </c>
      <c r="H4018">
        <v>3</v>
      </c>
      <c r="I4018">
        <v>9.9999999999999985E-3</v>
      </c>
      <c r="J4018">
        <v>8</v>
      </c>
      <c r="K4018">
        <v>0</v>
      </c>
      <c r="L4018">
        <v>0.95246084333810022</v>
      </c>
      <c r="M4018">
        <v>4.7539156661899798E-2</v>
      </c>
      <c r="N4018">
        <f t="shared" si="55"/>
        <v>10</v>
      </c>
    </row>
    <row r="4019" spans="1:14" x14ac:dyDescent="0.25">
      <c r="A4019" s="1">
        <v>3924</v>
      </c>
      <c r="B4019">
        <v>9</v>
      </c>
      <c r="C4019">
        <v>60</v>
      </c>
      <c r="D4019">
        <v>2</v>
      </c>
      <c r="E4019">
        <v>2</v>
      </c>
      <c r="F4019">
        <v>1</v>
      </c>
      <c r="G4019">
        <v>12</v>
      </c>
      <c r="H4019">
        <v>2</v>
      </c>
      <c r="I4019">
        <v>2000</v>
      </c>
      <c r="J4019">
        <v>7</v>
      </c>
      <c r="K4019">
        <v>0</v>
      </c>
      <c r="L4019">
        <v>0.95271144229265381</v>
      </c>
      <c r="M4019">
        <v>4.7288557707346163E-2</v>
      </c>
      <c r="N4019">
        <f t="shared" si="55"/>
        <v>10</v>
      </c>
    </row>
    <row r="4020" spans="1:14" x14ac:dyDescent="0.25">
      <c r="A4020" s="1">
        <v>1588</v>
      </c>
      <c r="B4020">
        <v>11</v>
      </c>
      <c r="C4020">
        <v>68</v>
      </c>
      <c r="D4020">
        <v>0</v>
      </c>
      <c r="E4020">
        <v>2</v>
      </c>
      <c r="F4020">
        <v>0</v>
      </c>
      <c r="G4020">
        <v>11</v>
      </c>
      <c r="H4020">
        <v>0</v>
      </c>
      <c r="I4020">
        <v>15000</v>
      </c>
      <c r="J4020">
        <v>11</v>
      </c>
      <c r="K4020">
        <v>0</v>
      </c>
      <c r="L4020">
        <v>0.95271675414663071</v>
      </c>
      <c r="M4020">
        <v>4.7283245853369307E-2</v>
      </c>
      <c r="N4020">
        <f t="shared" si="55"/>
        <v>10</v>
      </c>
    </row>
    <row r="4021" spans="1:14" x14ac:dyDescent="0.25">
      <c r="A4021" s="1">
        <v>1165</v>
      </c>
      <c r="B4021">
        <v>4</v>
      </c>
      <c r="C4021">
        <v>51</v>
      </c>
      <c r="D4021">
        <v>1</v>
      </c>
      <c r="E4021">
        <v>1</v>
      </c>
      <c r="F4021">
        <v>3</v>
      </c>
      <c r="G4021">
        <v>8</v>
      </c>
      <c r="H4021">
        <v>3</v>
      </c>
      <c r="I4021">
        <v>9.9999999999999985E-3</v>
      </c>
      <c r="J4021">
        <v>5</v>
      </c>
      <c r="K4021">
        <v>0</v>
      </c>
      <c r="L4021">
        <v>0.95283081245429824</v>
      </c>
      <c r="M4021">
        <v>4.7169187545701798E-2</v>
      </c>
      <c r="N4021">
        <f t="shared" si="55"/>
        <v>10</v>
      </c>
    </row>
    <row r="4022" spans="1:14" x14ac:dyDescent="0.25">
      <c r="A4022" s="1">
        <v>1222</v>
      </c>
      <c r="B4022">
        <v>6</v>
      </c>
      <c r="C4022">
        <v>77</v>
      </c>
      <c r="D4022">
        <v>5</v>
      </c>
      <c r="E4022">
        <v>0</v>
      </c>
      <c r="F4022">
        <v>1</v>
      </c>
      <c r="G4022">
        <v>12</v>
      </c>
      <c r="H4022">
        <v>2</v>
      </c>
      <c r="I4022">
        <v>4000</v>
      </c>
      <c r="J4022">
        <v>5</v>
      </c>
      <c r="K4022">
        <v>0</v>
      </c>
      <c r="L4022">
        <v>0.95291435880512421</v>
      </c>
      <c r="M4022">
        <v>4.7085641194875842E-2</v>
      </c>
      <c r="N4022">
        <f t="shared" si="55"/>
        <v>10</v>
      </c>
    </row>
    <row r="4023" spans="1:14" x14ac:dyDescent="0.25">
      <c r="A4023" s="1">
        <v>708</v>
      </c>
      <c r="B4023">
        <v>9</v>
      </c>
      <c r="C4023">
        <v>76</v>
      </c>
      <c r="D4023">
        <v>3</v>
      </c>
      <c r="E4023">
        <v>1</v>
      </c>
      <c r="F4023">
        <v>3</v>
      </c>
      <c r="G4023">
        <v>3</v>
      </c>
      <c r="H4023">
        <v>0</v>
      </c>
      <c r="I4023">
        <v>10000</v>
      </c>
      <c r="J4023">
        <v>4</v>
      </c>
      <c r="K4023">
        <v>0</v>
      </c>
      <c r="L4023">
        <v>0.95300922818466038</v>
      </c>
      <c r="M4023">
        <v>4.6990771815339588E-2</v>
      </c>
      <c r="N4023">
        <f t="shared" si="55"/>
        <v>10</v>
      </c>
    </row>
    <row r="4024" spans="1:14" x14ac:dyDescent="0.25">
      <c r="A4024" s="1">
        <v>2223</v>
      </c>
      <c r="B4024">
        <v>10</v>
      </c>
      <c r="C4024">
        <v>67</v>
      </c>
      <c r="D4024">
        <v>0</v>
      </c>
      <c r="E4024">
        <v>2</v>
      </c>
      <c r="F4024">
        <v>3</v>
      </c>
      <c r="G4024">
        <v>3</v>
      </c>
      <c r="H4024">
        <v>0</v>
      </c>
      <c r="I4024">
        <v>10000</v>
      </c>
      <c r="J4024">
        <v>26</v>
      </c>
      <c r="K4024">
        <v>0</v>
      </c>
      <c r="L4024">
        <v>0.95305863394780443</v>
      </c>
      <c r="M4024">
        <v>4.6941366052195593E-2</v>
      </c>
      <c r="N4024">
        <f t="shared" si="55"/>
        <v>10</v>
      </c>
    </row>
    <row r="4025" spans="1:14" x14ac:dyDescent="0.25">
      <c r="A4025" s="1">
        <v>3167</v>
      </c>
      <c r="B4025">
        <v>6</v>
      </c>
      <c r="C4025">
        <v>62</v>
      </c>
      <c r="D4025">
        <v>3</v>
      </c>
      <c r="E4025">
        <v>1</v>
      </c>
      <c r="F4025">
        <v>1</v>
      </c>
      <c r="G4025">
        <v>12</v>
      </c>
      <c r="H4025">
        <v>0</v>
      </c>
      <c r="I4025">
        <v>12000</v>
      </c>
      <c r="J4025">
        <v>2</v>
      </c>
      <c r="K4025">
        <v>0</v>
      </c>
      <c r="L4025">
        <v>0.95312952475543011</v>
      </c>
      <c r="M4025">
        <v>4.6870475244569873E-2</v>
      </c>
      <c r="N4025">
        <f t="shared" si="55"/>
        <v>10</v>
      </c>
    </row>
    <row r="4026" spans="1:14" x14ac:dyDescent="0.25">
      <c r="A4026" s="1">
        <v>1250</v>
      </c>
      <c r="B4026">
        <v>7</v>
      </c>
      <c r="C4026">
        <v>68</v>
      </c>
      <c r="D4026">
        <v>2</v>
      </c>
      <c r="E4026">
        <v>1</v>
      </c>
      <c r="F4026">
        <v>0</v>
      </c>
      <c r="G4026">
        <v>2</v>
      </c>
      <c r="H4026">
        <v>0</v>
      </c>
      <c r="I4026">
        <v>12160.98</v>
      </c>
      <c r="J4026">
        <v>6</v>
      </c>
      <c r="K4026">
        <v>0</v>
      </c>
      <c r="L4026">
        <v>0.95319549034871476</v>
      </c>
      <c r="M4026">
        <v>4.6804509651285207E-2</v>
      </c>
      <c r="N4026">
        <f t="shared" si="55"/>
        <v>10</v>
      </c>
    </row>
    <row r="4027" spans="1:14" x14ac:dyDescent="0.25">
      <c r="A4027" s="1">
        <v>2627</v>
      </c>
      <c r="B4027">
        <v>8</v>
      </c>
      <c r="C4027">
        <v>69</v>
      </c>
      <c r="D4027">
        <v>1</v>
      </c>
      <c r="E4027">
        <v>1</v>
      </c>
      <c r="F4027">
        <v>3</v>
      </c>
      <c r="G4027">
        <v>3</v>
      </c>
      <c r="H4027">
        <v>0</v>
      </c>
      <c r="I4027">
        <v>19105.32</v>
      </c>
      <c r="J4027">
        <v>7</v>
      </c>
      <c r="K4027">
        <v>0</v>
      </c>
      <c r="L4027">
        <v>0.95322423283373992</v>
      </c>
      <c r="M4027">
        <v>4.6775767166260113E-2</v>
      </c>
      <c r="N4027">
        <f t="shared" si="55"/>
        <v>10</v>
      </c>
    </row>
    <row r="4028" spans="1:14" x14ac:dyDescent="0.25">
      <c r="A4028" s="1">
        <v>3311</v>
      </c>
      <c r="B4028">
        <v>6</v>
      </c>
      <c r="C4028">
        <v>64</v>
      </c>
      <c r="D4028">
        <v>3</v>
      </c>
      <c r="E4028">
        <v>1</v>
      </c>
      <c r="F4028">
        <v>0</v>
      </c>
      <c r="G4028">
        <v>2</v>
      </c>
      <c r="H4028">
        <v>2</v>
      </c>
      <c r="I4028">
        <v>5000</v>
      </c>
      <c r="J4028">
        <v>9</v>
      </c>
      <c r="K4028">
        <v>0</v>
      </c>
      <c r="L4028">
        <v>0.95359150485571331</v>
      </c>
      <c r="M4028">
        <v>4.6408495144286653E-2</v>
      </c>
      <c r="N4028">
        <f t="shared" si="55"/>
        <v>10</v>
      </c>
    </row>
    <row r="4029" spans="1:14" x14ac:dyDescent="0.25">
      <c r="A4029" s="1">
        <v>2136</v>
      </c>
      <c r="B4029">
        <v>5</v>
      </c>
      <c r="C4029">
        <v>73</v>
      </c>
      <c r="D4029">
        <v>1</v>
      </c>
      <c r="E4029">
        <v>0</v>
      </c>
      <c r="F4029">
        <v>3</v>
      </c>
      <c r="G4029">
        <v>3</v>
      </c>
      <c r="H4029">
        <v>0</v>
      </c>
      <c r="I4029">
        <v>6053.3499999999995</v>
      </c>
      <c r="J4029">
        <v>5</v>
      </c>
      <c r="K4029">
        <v>1</v>
      </c>
      <c r="L4029">
        <v>0.95381255074570559</v>
      </c>
      <c r="M4029">
        <v>4.6187449254294362E-2</v>
      </c>
      <c r="N4029">
        <f t="shared" si="55"/>
        <v>10</v>
      </c>
    </row>
    <row r="4030" spans="1:14" x14ac:dyDescent="0.25">
      <c r="A4030" s="1">
        <v>916</v>
      </c>
      <c r="B4030">
        <v>9</v>
      </c>
      <c r="C4030">
        <v>63</v>
      </c>
      <c r="D4030">
        <v>2</v>
      </c>
      <c r="E4030">
        <v>2</v>
      </c>
      <c r="F4030">
        <v>3</v>
      </c>
      <c r="G4030">
        <v>3</v>
      </c>
      <c r="H4030">
        <v>2</v>
      </c>
      <c r="I4030">
        <v>1705.44</v>
      </c>
      <c r="J4030">
        <v>21</v>
      </c>
      <c r="K4030">
        <v>0</v>
      </c>
      <c r="L4030">
        <v>0.95381772498009099</v>
      </c>
      <c r="M4030">
        <v>4.6182275019909062E-2</v>
      </c>
      <c r="N4030">
        <f t="shared" si="55"/>
        <v>10</v>
      </c>
    </row>
    <row r="4031" spans="1:14" x14ac:dyDescent="0.25">
      <c r="A4031" s="1">
        <v>2103</v>
      </c>
      <c r="B4031">
        <v>6</v>
      </c>
      <c r="C4031">
        <v>64</v>
      </c>
      <c r="D4031">
        <v>1</v>
      </c>
      <c r="E4031">
        <v>1</v>
      </c>
      <c r="F4031">
        <v>2</v>
      </c>
      <c r="G4031">
        <v>0</v>
      </c>
      <c r="H4031">
        <v>0</v>
      </c>
      <c r="I4031">
        <v>6000</v>
      </c>
      <c r="J4031">
        <v>5</v>
      </c>
      <c r="K4031">
        <v>0</v>
      </c>
      <c r="L4031">
        <v>0.95388530643564828</v>
      </c>
      <c r="M4031">
        <v>4.6114693564351661E-2</v>
      </c>
      <c r="N4031">
        <f t="shared" si="55"/>
        <v>10</v>
      </c>
    </row>
    <row r="4032" spans="1:14" x14ac:dyDescent="0.25">
      <c r="A4032" s="1">
        <v>37</v>
      </c>
      <c r="B4032">
        <v>6</v>
      </c>
      <c r="C4032">
        <v>63</v>
      </c>
      <c r="D4032">
        <v>3</v>
      </c>
      <c r="E4032">
        <v>1</v>
      </c>
      <c r="F4032">
        <v>4</v>
      </c>
      <c r="G4032">
        <v>9</v>
      </c>
      <c r="H4032">
        <v>0</v>
      </c>
      <c r="I4032">
        <v>6000</v>
      </c>
      <c r="J4032">
        <v>3</v>
      </c>
      <c r="K4032">
        <v>0</v>
      </c>
      <c r="L4032">
        <v>0.95393521200755982</v>
      </c>
      <c r="M4032">
        <v>4.6064787992440188E-2</v>
      </c>
      <c r="N4032">
        <f t="shared" ref="N4032:N4095" si="56">N3587+1</f>
        <v>10</v>
      </c>
    </row>
    <row r="4033" spans="1:14" x14ac:dyDescent="0.25">
      <c r="A4033" s="1">
        <v>1808</v>
      </c>
      <c r="B4033">
        <v>9</v>
      </c>
      <c r="C4033">
        <v>74</v>
      </c>
      <c r="D4033">
        <v>1</v>
      </c>
      <c r="E4033">
        <v>1</v>
      </c>
      <c r="F4033">
        <v>3</v>
      </c>
      <c r="G4033">
        <v>3</v>
      </c>
      <c r="H4033">
        <v>3</v>
      </c>
      <c r="I4033">
        <v>9.9999999999999985E-3</v>
      </c>
      <c r="J4033">
        <v>9</v>
      </c>
      <c r="K4033">
        <v>0</v>
      </c>
      <c r="L4033">
        <v>0.95394708499809699</v>
      </c>
      <c r="M4033">
        <v>4.6052915001902991E-2</v>
      </c>
      <c r="N4033">
        <f t="shared" si="56"/>
        <v>10</v>
      </c>
    </row>
    <row r="4034" spans="1:14" x14ac:dyDescent="0.25">
      <c r="A4034" s="1">
        <v>2120</v>
      </c>
      <c r="B4034">
        <v>8</v>
      </c>
      <c r="C4034">
        <v>59</v>
      </c>
      <c r="D4034">
        <v>4</v>
      </c>
      <c r="E4034">
        <v>2</v>
      </c>
      <c r="F4034">
        <v>2</v>
      </c>
      <c r="G4034">
        <v>0</v>
      </c>
      <c r="H4034">
        <v>2</v>
      </c>
      <c r="I4034">
        <v>2500</v>
      </c>
      <c r="J4034">
        <v>7</v>
      </c>
      <c r="K4034">
        <v>0</v>
      </c>
      <c r="L4034">
        <v>0.95395523637537605</v>
      </c>
      <c r="M4034">
        <v>4.6044763624623931E-2</v>
      </c>
      <c r="N4034">
        <f t="shared" si="56"/>
        <v>10</v>
      </c>
    </row>
    <row r="4035" spans="1:14" x14ac:dyDescent="0.25">
      <c r="A4035" s="1">
        <v>1819</v>
      </c>
      <c r="B4035">
        <v>11</v>
      </c>
      <c r="C4035">
        <v>69</v>
      </c>
      <c r="D4035">
        <v>2</v>
      </c>
      <c r="E4035">
        <v>2</v>
      </c>
      <c r="F4035">
        <v>0</v>
      </c>
      <c r="G4035">
        <v>11</v>
      </c>
      <c r="H4035">
        <v>3</v>
      </c>
      <c r="I4035">
        <v>9.9999999999999985E-3</v>
      </c>
      <c r="J4035">
        <v>9</v>
      </c>
      <c r="K4035">
        <v>0</v>
      </c>
      <c r="L4035">
        <v>0.95401722750224893</v>
      </c>
      <c r="M4035">
        <v>4.598277249775104E-2</v>
      </c>
      <c r="N4035">
        <f t="shared" si="56"/>
        <v>10</v>
      </c>
    </row>
    <row r="4036" spans="1:14" x14ac:dyDescent="0.25">
      <c r="A4036" s="1">
        <v>3582</v>
      </c>
      <c r="B4036">
        <v>5</v>
      </c>
      <c r="C4036">
        <v>58</v>
      </c>
      <c r="D4036">
        <v>1</v>
      </c>
      <c r="E4036">
        <v>1</v>
      </c>
      <c r="F4036">
        <v>1</v>
      </c>
      <c r="G4036">
        <v>5</v>
      </c>
      <c r="H4036">
        <v>2</v>
      </c>
      <c r="I4036">
        <v>1000</v>
      </c>
      <c r="J4036">
        <v>5</v>
      </c>
      <c r="K4036">
        <v>0</v>
      </c>
      <c r="L4036">
        <v>0.95408818616298974</v>
      </c>
      <c r="M4036">
        <v>4.5911813837010221E-2</v>
      </c>
      <c r="N4036">
        <f t="shared" si="56"/>
        <v>10</v>
      </c>
    </row>
    <row r="4037" spans="1:14" x14ac:dyDescent="0.25">
      <c r="A4037" s="1">
        <v>4085</v>
      </c>
      <c r="B4037">
        <v>6</v>
      </c>
      <c r="C4037">
        <v>63</v>
      </c>
      <c r="D4037">
        <v>0</v>
      </c>
      <c r="E4037">
        <v>1</v>
      </c>
      <c r="F4037">
        <v>1</v>
      </c>
      <c r="G4037">
        <v>7</v>
      </c>
      <c r="H4037">
        <v>0</v>
      </c>
      <c r="I4037">
        <v>6017.78</v>
      </c>
      <c r="J4037">
        <v>7</v>
      </c>
      <c r="K4037">
        <v>0</v>
      </c>
      <c r="L4037">
        <v>0.95419728170312013</v>
      </c>
      <c r="M4037">
        <v>4.5802718296879888E-2</v>
      </c>
      <c r="N4037">
        <f t="shared" si="56"/>
        <v>10</v>
      </c>
    </row>
    <row r="4038" spans="1:14" x14ac:dyDescent="0.25">
      <c r="A4038" s="1">
        <v>1350</v>
      </c>
      <c r="B4038">
        <v>8</v>
      </c>
      <c r="C4038">
        <v>57</v>
      </c>
      <c r="D4038">
        <v>2</v>
      </c>
      <c r="E4038">
        <v>2</v>
      </c>
      <c r="F4038">
        <v>3</v>
      </c>
      <c r="G4038">
        <v>3</v>
      </c>
      <c r="H4038">
        <v>2</v>
      </c>
      <c r="I4038">
        <v>3000</v>
      </c>
      <c r="J4038">
        <v>8</v>
      </c>
      <c r="K4038">
        <v>0</v>
      </c>
      <c r="L4038">
        <v>0.95443622032961306</v>
      </c>
      <c r="M4038">
        <v>4.5563779670386988E-2</v>
      </c>
      <c r="N4038">
        <f t="shared" si="56"/>
        <v>10</v>
      </c>
    </row>
    <row r="4039" spans="1:14" x14ac:dyDescent="0.25">
      <c r="A4039" s="1">
        <v>320</v>
      </c>
      <c r="B4039">
        <v>5</v>
      </c>
      <c r="C4039">
        <v>57</v>
      </c>
      <c r="D4039">
        <v>0</v>
      </c>
      <c r="E4039">
        <v>1</v>
      </c>
      <c r="F4039">
        <v>1</v>
      </c>
      <c r="G4039">
        <v>12</v>
      </c>
      <c r="H4039">
        <v>2</v>
      </c>
      <c r="I4039">
        <v>0.02</v>
      </c>
      <c r="J4039">
        <v>8</v>
      </c>
      <c r="K4039">
        <v>0</v>
      </c>
      <c r="L4039">
        <v>0.95449303017823972</v>
      </c>
      <c r="M4039">
        <v>4.5506969821760217E-2</v>
      </c>
      <c r="N4039">
        <f t="shared" si="56"/>
        <v>10</v>
      </c>
    </row>
    <row r="4040" spans="1:14" x14ac:dyDescent="0.25">
      <c r="A4040" s="1">
        <v>195</v>
      </c>
      <c r="B4040">
        <v>5</v>
      </c>
      <c r="C4040">
        <v>75</v>
      </c>
      <c r="D4040">
        <v>2</v>
      </c>
      <c r="E4040">
        <v>0</v>
      </c>
      <c r="F4040">
        <v>0</v>
      </c>
      <c r="G4040">
        <v>4</v>
      </c>
      <c r="H4040">
        <v>2</v>
      </c>
      <c r="I4040">
        <v>1000</v>
      </c>
      <c r="J4040">
        <v>16</v>
      </c>
      <c r="K4040">
        <v>0</v>
      </c>
      <c r="L4040">
        <v>0.95450796297969021</v>
      </c>
      <c r="M4040">
        <v>4.5492037020309843E-2</v>
      </c>
      <c r="N4040">
        <f t="shared" si="56"/>
        <v>10</v>
      </c>
    </row>
    <row r="4041" spans="1:14" x14ac:dyDescent="0.25">
      <c r="A4041" s="1">
        <v>613</v>
      </c>
      <c r="B4041">
        <v>10</v>
      </c>
      <c r="C4041">
        <v>65</v>
      </c>
      <c r="D4041">
        <v>1</v>
      </c>
      <c r="E4041">
        <v>2</v>
      </c>
      <c r="F4041">
        <v>0</v>
      </c>
      <c r="G4041">
        <v>4</v>
      </c>
      <c r="H4041">
        <v>0</v>
      </c>
      <c r="I4041">
        <v>18106.689999999999</v>
      </c>
      <c r="J4041">
        <v>6</v>
      </c>
      <c r="K4041">
        <v>0</v>
      </c>
      <c r="L4041">
        <v>0.95464962092874062</v>
      </c>
      <c r="M4041">
        <v>4.5350379071259397E-2</v>
      </c>
      <c r="N4041">
        <f t="shared" si="56"/>
        <v>10</v>
      </c>
    </row>
    <row r="4042" spans="1:14" x14ac:dyDescent="0.25">
      <c r="A4042" s="1">
        <v>2053</v>
      </c>
      <c r="B4042">
        <v>6</v>
      </c>
      <c r="C4042">
        <v>52</v>
      </c>
      <c r="D4042">
        <v>5</v>
      </c>
      <c r="E4042">
        <v>2</v>
      </c>
      <c r="F4042">
        <v>0</v>
      </c>
      <c r="G4042">
        <v>2</v>
      </c>
      <c r="H4042">
        <v>2</v>
      </c>
      <c r="I4042">
        <v>840</v>
      </c>
      <c r="J4042">
        <v>5</v>
      </c>
      <c r="K4042">
        <v>0</v>
      </c>
      <c r="L4042">
        <v>0.95465311761309424</v>
      </c>
      <c r="M4042">
        <v>4.5346882386905721E-2</v>
      </c>
      <c r="N4042">
        <f t="shared" si="56"/>
        <v>10</v>
      </c>
    </row>
    <row r="4043" spans="1:14" x14ac:dyDescent="0.25">
      <c r="A4043" s="1">
        <v>418</v>
      </c>
      <c r="B4043">
        <v>5</v>
      </c>
      <c r="C4043">
        <v>45</v>
      </c>
      <c r="D4043">
        <v>3</v>
      </c>
      <c r="E4043">
        <v>2</v>
      </c>
      <c r="F4043">
        <v>0</v>
      </c>
      <c r="G4043">
        <v>4</v>
      </c>
      <c r="H4043">
        <v>3</v>
      </c>
      <c r="I4043">
        <v>9.9999999999999985E-3</v>
      </c>
      <c r="J4043">
        <v>5</v>
      </c>
      <c r="K4043">
        <v>0</v>
      </c>
      <c r="L4043">
        <v>0.95466325466715041</v>
      </c>
      <c r="M4043">
        <v>4.5336745332849593E-2</v>
      </c>
      <c r="N4043">
        <f t="shared" si="56"/>
        <v>10</v>
      </c>
    </row>
    <row r="4044" spans="1:14" x14ac:dyDescent="0.25">
      <c r="A4044" s="1">
        <v>2217</v>
      </c>
      <c r="B4044">
        <v>7</v>
      </c>
      <c r="C4044">
        <v>51</v>
      </c>
      <c r="D4044">
        <v>0</v>
      </c>
      <c r="E4044">
        <v>2</v>
      </c>
      <c r="F4044">
        <v>1</v>
      </c>
      <c r="G4044">
        <v>7</v>
      </c>
      <c r="H4044">
        <v>3</v>
      </c>
      <c r="I4044">
        <v>9.9999999999999985E-3</v>
      </c>
      <c r="J4044">
        <v>8</v>
      </c>
      <c r="K4044">
        <v>0</v>
      </c>
      <c r="L4044">
        <v>0.95471558486807673</v>
      </c>
      <c r="M4044">
        <v>4.5284415131923307E-2</v>
      </c>
      <c r="N4044">
        <f t="shared" si="56"/>
        <v>10</v>
      </c>
    </row>
    <row r="4045" spans="1:14" x14ac:dyDescent="0.25">
      <c r="A4045" s="1">
        <v>1572</v>
      </c>
      <c r="B4045">
        <v>3</v>
      </c>
      <c r="C4045">
        <v>49</v>
      </c>
      <c r="D4045">
        <v>2</v>
      </c>
      <c r="E4045">
        <v>1</v>
      </c>
      <c r="F4045">
        <v>3</v>
      </c>
      <c r="G4045">
        <v>3</v>
      </c>
      <c r="H4045">
        <v>3</v>
      </c>
      <c r="I4045">
        <v>9.9999999999999985E-3</v>
      </c>
      <c r="J4045">
        <v>5</v>
      </c>
      <c r="K4045">
        <v>0</v>
      </c>
      <c r="L4045">
        <v>0.95477760324313909</v>
      </c>
      <c r="M4045">
        <v>4.5222396756860933E-2</v>
      </c>
      <c r="N4045">
        <f t="shared" si="56"/>
        <v>10</v>
      </c>
    </row>
    <row r="4046" spans="1:14" x14ac:dyDescent="0.25">
      <c r="A4046" s="1">
        <v>3770</v>
      </c>
      <c r="B4046">
        <v>8</v>
      </c>
      <c r="C4046">
        <v>74</v>
      </c>
      <c r="D4046">
        <v>5</v>
      </c>
      <c r="E4046">
        <v>1</v>
      </c>
      <c r="F4046">
        <v>1</v>
      </c>
      <c r="G4046">
        <v>7</v>
      </c>
      <c r="H4046">
        <v>0</v>
      </c>
      <c r="I4046">
        <v>10000</v>
      </c>
      <c r="J4046">
        <v>4</v>
      </c>
      <c r="K4046">
        <v>0</v>
      </c>
      <c r="L4046">
        <v>0.95478132048336972</v>
      </c>
      <c r="M4046">
        <v>4.5218679516630222E-2</v>
      </c>
      <c r="N4046">
        <f t="shared" si="56"/>
        <v>10</v>
      </c>
    </row>
    <row r="4047" spans="1:14" x14ac:dyDescent="0.25">
      <c r="A4047" s="1">
        <v>2412</v>
      </c>
      <c r="B4047">
        <v>7</v>
      </c>
      <c r="C4047">
        <v>67</v>
      </c>
      <c r="D4047">
        <v>1</v>
      </c>
      <c r="E4047">
        <v>1</v>
      </c>
      <c r="F4047">
        <v>3</v>
      </c>
      <c r="G4047">
        <v>3</v>
      </c>
      <c r="H4047">
        <v>0</v>
      </c>
      <c r="I4047">
        <v>12000</v>
      </c>
      <c r="J4047">
        <v>8</v>
      </c>
      <c r="K4047">
        <v>0</v>
      </c>
      <c r="L4047">
        <v>0.95488033831865515</v>
      </c>
      <c r="M4047">
        <v>4.5119661681344868E-2</v>
      </c>
      <c r="N4047">
        <f t="shared" si="56"/>
        <v>10</v>
      </c>
    </row>
    <row r="4048" spans="1:14" x14ac:dyDescent="0.25">
      <c r="A4048" s="1">
        <v>1665</v>
      </c>
      <c r="B4048">
        <v>9</v>
      </c>
      <c r="C4048">
        <v>76</v>
      </c>
      <c r="D4048">
        <v>2</v>
      </c>
      <c r="E4048">
        <v>1</v>
      </c>
      <c r="F4048">
        <v>3</v>
      </c>
      <c r="G4048">
        <v>3</v>
      </c>
      <c r="H4048">
        <v>2</v>
      </c>
      <c r="I4048">
        <v>3000</v>
      </c>
      <c r="J4048">
        <v>11</v>
      </c>
      <c r="K4048">
        <v>0</v>
      </c>
      <c r="L4048">
        <v>0.95496720586907069</v>
      </c>
      <c r="M4048">
        <v>4.5032794130929338E-2</v>
      </c>
      <c r="N4048">
        <f t="shared" si="56"/>
        <v>10</v>
      </c>
    </row>
    <row r="4049" spans="1:14" x14ac:dyDescent="0.25">
      <c r="A4049" s="1">
        <v>762</v>
      </c>
      <c r="B4049">
        <v>8</v>
      </c>
      <c r="C4049">
        <v>58</v>
      </c>
      <c r="D4049">
        <v>5</v>
      </c>
      <c r="E4049">
        <v>2</v>
      </c>
      <c r="F4049">
        <v>3</v>
      </c>
      <c r="G4049">
        <v>8</v>
      </c>
      <c r="H4049">
        <v>2</v>
      </c>
      <c r="I4049">
        <v>3000</v>
      </c>
      <c r="J4049">
        <v>4</v>
      </c>
      <c r="K4049">
        <v>0</v>
      </c>
      <c r="L4049">
        <v>0.95497237638480814</v>
      </c>
      <c r="M4049">
        <v>4.5027623615191817E-2</v>
      </c>
      <c r="N4049">
        <f t="shared" si="56"/>
        <v>10</v>
      </c>
    </row>
    <row r="4050" spans="1:14" x14ac:dyDescent="0.25">
      <c r="A4050" s="1">
        <v>4315</v>
      </c>
      <c r="B4050">
        <v>7</v>
      </c>
      <c r="C4050">
        <v>75</v>
      </c>
      <c r="D4050">
        <v>1</v>
      </c>
      <c r="E4050">
        <v>0</v>
      </c>
      <c r="F4050">
        <v>3</v>
      </c>
      <c r="G4050">
        <v>8</v>
      </c>
      <c r="H4050">
        <v>1</v>
      </c>
      <c r="I4050">
        <v>30000</v>
      </c>
      <c r="J4050">
        <v>4</v>
      </c>
      <c r="K4050">
        <v>0</v>
      </c>
      <c r="L4050">
        <v>0.95501968603548426</v>
      </c>
      <c r="M4050">
        <v>4.4980313964515767E-2</v>
      </c>
      <c r="N4050">
        <f t="shared" si="56"/>
        <v>10</v>
      </c>
    </row>
    <row r="4051" spans="1:14" x14ac:dyDescent="0.25">
      <c r="A4051" s="1">
        <v>2976</v>
      </c>
      <c r="B4051">
        <v>11</v>
      </c>
      <c r="C4051">
        <v>71</v>
      </c>
      <c r="D4051">
        <v>2</v>
      </c>
      <c r="E4051">
        <v>2</v>
      </c>
      <c r="F4051">
        <v>0</v>
      </c>
      <c r="G4051">
        <v>2</v>
      </c>
      <c r="H4051">
        <v>2</v>
      </c>
      <c r="I4051">
        <v>2500</v>
      </c>
      <c r="J4051">
        <v>5</v>
      </c>
      <c r="K4051">
        <v>0</v>
      </c>
      <c r="L4051">
        <v>0.95506569950517561</v>
      </c>
      <c r="M4051">
        <v>4.4934300494824428E-2</v>
      </c>
      <c r="N4051">
        <f t="shared" si="56"/>
        <v>10</v>
      </c>
    </row>
    <row r="4052" spans="1:14" x14ac:dyDescent="0.25">
      <c r="A4052" s="1">
        <v>2286</v>
      </c>
      <c r="B4052">
        <v>9</v>
      </c>
      <c r="C4052">
        <v>62</v>
      </c>
      <c r="D4052">
        <v>3</v>
      </c>
      <c r="E4052">
        <v>2</v>
      </c>
      <c r="F4052">
        <v>3</v>
      </c>
      <c r="G4052">
        <v>3</v>
      </c>
      <c r="H4052">
        <v>3</v>
      </c>
      <c r="I4052">
        <v>9.9999999999999985E-3</v>
      </c>
      <c r="J4052">
        <v>11</v>
      </c>
      <c r="K4052">
        <v>0</v>
      </c>
      <c r="L4052">
        <v>0.95510230724913003</v>
      </c>
      <c r="M4052">
        <v>4.4897692750869911E-2</v>
      </c>
      <c r="N4052">
        <f t="shared" si="56"/>
        <v>10</v>
      </c>
    </row>
    <row r="4053" spans="1:14" x14ac:dyDescent="0.25">
      <c r="A4053" s="1">
        <v>3529</v>
      </c>
      <c r="B4053">
        <v>4</v>
      </c>
      <c r="C4053">
        <v>70</v>
      </c>
      <c r="D4053">
        <v>3</v>
      </c>
      <c r="E4053">
        <v>0</v>
      </c>
      <c r="F4053">
        <v>0</v>
      </c>
      <c r="G4053">
        <v>2</v>
      </c>
      <c r="H4053">
        <v>2</v>
      </c>
      <c r="I4053">
        <v>3000</v>
      </c>
      <c r="J4053">
        <v>4</v>
      </c>
      <c r="K4053">
        <v>0</v>
      </c>
      <c r="L4053">
        <v>0.95513688149858278</v>
      </c>
      <c r="M4053">
        <v>4.4863118501417172E-2</v>
      </c>
      <c r="N4053">
        <f t="shared" si="56"/>
        <v>10</v>
      </c>
    </row>
    <row r="4054" spans="1:14" x14ac:dyDescent="0.25">
      <c r="A4054" s="1">
        <v>573</v>
      </c>
      <c r="B4054">
        <v>2</v>
      </c>
      <c r="C4054">
        <v>46</v>
      </c>
      <c r="D4054">
        <v>3</v>
      </c>
      <c r="E4054">
        <v>1</v>
      </c>
      <c r="F4054">
        <v>3</v>
      </c>
      <c r="G4054">
        <v>3</v>
      </c>
      <c r="H4054">
        <v>3</v>
      </c>
      <c r="I4054">
        <v>9.9999999999999985E-3</v>
      </c>
      <c r="J4054">
        <v>8</v>
      </c>
      <c r="K4054">
        <v>0</v>
      </c>
      <c r="L4054">
        <v>0.95515006750167275</v>
      </c>
      <c r="M4054">
        <v>4.484993249832725E-2</v>
      </c>
      <c r="N4054">
        <f t="shared" si="56"/>
        <v>10</v>
      </c>
    </row>
    <row r="4055" spans="1:14" x14ac:dyDescent="0.25">
      <c r="A4055" s="1">
        <v>1437</v>
      </c>
      <c r="B4055">
        <v>6</v>
      </c>
      <c r="C4055">
        <v>64</v>
      </c>
      <c r="D4055">
        <v>2</v>
      </c>
      <c r="E4055">
        <v>1</v>
      </c>
      <c r="F4055">
        <v>1</v>
      </c>
      <c r="G4055">
        <v>7</v>
      </c>
      <c r="H4055">
        <v>0</v>
      </c>
      <c r="I4055">
        <v>6000</v>
      </c>
      <c r="J4055">
        <v>1</v>
      </c>
      <c r="K4055">
        <v>0</v>
      </c>
      <c r="L4055">
        <v>0.95519428104352033</v>
      </c>
      <c r="M4055">
        <v>4.4805718956479702E-2</v>
      </c>
      <c r="N4055">
        <f t="shared" si="56"/>
        <v>10</v>
      </c>
    </row>
    <row r="4056" spans="1:14" x14ac:dyDescent="0.25">
      <c r="A4056" s="1">
        <v>2903</v>
      </c>
      <c r="B4056">
        <v>5</v>
      </c>
      <c r="C4056">
        <v>74</v>
      </c>
      <c r="D4056">
        <v>1</v>
      </c>
      <c r="E4056">
        <v>0</v>
      </c>
      <c r="F4056">
        <v>0</v>
      </c>
      <c r="G4056">
        <v>11</v>
      </c>
      <c r="H4056">
        <v>2</v>
      </c>
      <c r="I4056">
        <v>2000</v>
      </c>
      <c r="J4056">
        <v>21</v>
      </c>
      <c r="K4056">
        <v>0</v>
      </c>
      <c r="L4056">
        <v>0.95524294555616684</v>
      </c>
      <c r="M4056">
        <v>4.4757054443833148E-2</v>
      </c>
      <c r="N4056">
        <f t="shared" si="56"/>
        <v>10</v>
      </c>
    </row>
    <row r="4057" spans="1:14" x14ac:dyDescent="0.25">
      <c r="A4057" s="1">
        <v>2941</v>
      </c>
      <c r="B4057">
        <v>7</v>
      </c>
      <c r="C4057">
        <v>67</v>
      </c>
      <c r="D4057">
        <v>0</v>
      </c>
      <c r="E4057">
        <v>1</v>
      </c>
      <c r="F4057">
        <v>3</v>
      </c>
      <c r="G4057">
        <v>3</v>
      </c>
      <c r="H4057">
        <v>0</v>
      </c>
      <c r="I4057">
        <v>10000</v>
      </c>
      <c r="J4057">
        <v>9</v>
      </c>
      <c r="K4057">
        <v>0</v>
      </c>
      <c r="L4057">
        <v>0.95525187897092434</v>
      </c>
      <c r="M4057">
        <v>4.4748121029075681E-2</v>
      </c>
      <c r="N4057">
        <f t="shared" si="56"/>
        <v>10</v>
      </c>
    </row>
    <row r="4058" spans="1:14" x14ac:dyDescent="0.25">
      <c r="A4058" s="1">
        <v>2787</v>
      </c>
      <c r="B4058">
        <v>6</v>
      </c>
      <c r="C4058">
        <v>63</v>
      </c>
      <c r="D4058">
        <v>5</v>
      </c>
      <c r="E4058">
        <v>1</v>
      </c>
      <c r="F4058">
        <v>1</v>
      </c>
      <c r="G4058">
        <v>12</v>
      </c>
      <c r="H4058">
        <v>0</v>
      </c>
      <c r="I4058">
        <v>20000</v>
      </c>
      <c r="J4058">
        <v>4</v>
      </c>
      <c r="K4058">
        <v>0</v>
      </c>
      <c r="L4058">
        <v>0.95549913858205338</v>
      </c>
      <c r="M4058">
        <v>4.4500861417946617E-2</v>
      </c>
      <c r="N4058">
        <f t="shared" si="56"/>
        <v>10</v>
      </c>
    </row>
    <row r="4059" spans="1:14" x14ac:dyDescent="0.25">
      <c r="A4059" s="1">
        <v>2983</v>
      </c>
      <c r="B4059">
        <v>7</v>
      </c>
      <c r="C4059">
        <v>51</v>
      </c>
      <c r="D4059">
        <v>0</v>
      </c>
      <c r="E4059">
        <v>2</v>
      </c>
      <c r="F4059">
        <v>3</v>
      </c>
      <c r="G4059">
        <v>8</v>
      </c>
      <c r="H4059">
        <v>2</v>
      </c>
      <c r="I4059">
        <v>1425</v>
      </c>
      <c r="J4059">
        <v>5</v>
      </c>
      <c r="K4059">
        <v>0</v>
      </c>
      <c r="L4059">
        <v>0.95561237595725068</v>
      </c>
      <c r="M4059">
        <v>4.4387624042749367E-2</v>
      </c>
      <c r="N4059">
        <f t="shared" si="56"/>
        <v>10</v>
      </c>
    </row>
    <row r="4060" spans="1:14" x14ac:dyDescent="0.25">
      <c r="A4060" s="1">
        <v>3246</v>
      </c>
      <c r="B4060">
        <v>9</v>
      </c>
      <c r="C4060">
        <v>64</v>
      </c>
      <c r="D4060">
        <v>3</v>
      </c>
      <c r="E4060">
        <v>2</v>
      </c>
      <c r="F4060">
        <v>3</v>
      </c>
      <c r="G4060">
        <v>8</v>
      </c>
      <c r="H4060">
        <v>3</v>
      </c>
      <c r="I4060">
        <v>9.9999999999999985E-3</v>
      </c>
      <c r="J4060">
        <v>30</v>
      </c>
      <c r="K4060">
        <v>0</v>
      </c>
      <c r="L4060">
        <v>0.95564430901021125</v>
      </c>
      <c r="M4060">
        <v>4.4355690989788803E-2</v>
      </c>
      <c r="N4060">
        <f t="shared" si="56"/>
        <v>10</v>
      </c>
    </row>
    <row r="4061" spans="1:14" x14ac:dyDescent="0.25">
      <c r="A4061" s="1">
        <v>1731</v>
      </c>
      <c r="B4061">
        <v>2</v>
      </c>
      <c r="C4061">
        <v>60</v>
      </c>
      <c r="D4061">
        <v>1</v>
      </c>
      <c r="E4061">
        <v>0</v>
      </c>
      <c r="F4061">
        <v>3</v>
      </c>
      <c r="G4061">
        <v>8</v>
      </c>
      <c r="H4061">
        <v>0</v>
      </c>
      <c r="I4061">
        <v>6000</v>
      </c>
      <c r="J4061">
        <v>3</v>
      </c>
      <c r="K4061">
        <v>1</v>
      </c>
      <c r="L4061">
        <v>0.95568995633457865</v>
      </c>
      <c r="M4061">
        <v>4.4310043665421343E-2</v>
      </c>
      <c r="N4061">
        <f t="shared" si="56"/>
        <v>10</v>
      </c>
    </row>
    <row r="4062" spans="1:14" x14ac:dyDescent="0.25">
      <c r="A4062" s="1">
        <v>3226</v>
      </c>
      <c r="B4062">
        <v>4</v>
      </c>
      <c r="C4062">
        <v>66</v>
      </c>
      <c r="D4062">
        <v>4</v>
      </c>
      <c r="E4062">
        <v>0</v>
      </c>
      <c r="F4062">
        <v>3</v>
      </c>
      <c r="G4062">
        <v>3</v>
      </c>
      <c r="H4062">
        <v>1</v>
      </c>
      <c r="I4062">
        <v>27000</v>
      </c>
      <c r="J4062">
        <v>4</v>
      </c>
      <c r="K4062">
        <v>0</v>
      </c>
      <c r="L4062">
        <v>0.95571240255795231</v>
      </c>
      <c r="M4062">
        <v>4.4287597442047702E-2</v>
      </c>
      <c r="N4062">
        <f t="shared" si="56"/>
        <v>10</v>
      </c>
    </row>
    <row r="4063" spans="1:14" x14ac:dyDescent="0.25">
      <c r="A4063" s="1">
        <v>349</v>
      </c>
      <c r="B4063">
        <v>2</v>
      </c>
      <c r="C4063">
        <v>43</v>
      </c>
      <c r="D4063">
        <v>0</v>
      </c>
      <c r="E4063">
        <v>1</v>
      </c>
      <c r="F4063">
        <v>3</v>
      </c>
      <c r="G4063">
        <v>8</v>
      </c>
      <c r="H4063">
        <v>3</v>
      </c>
      <c r="I4063">
        <v>9.9999999999999985E-3</v>
      </c>
      <c r="J4063">
        <v>5</v>
      </c>
      <c r="K4063">
        <v>0</v>
      </c>
      <c r="L4063">
        <v>0.95575229267669148</v>
      </c>
      <c r="M4063">
        <v>4.4247707323308558E-2</v>
      </c>
      <c r="N4063">
        <f t="shared" si="56"/>
        <v>10</v>
      </c>
    </row>
    <row r="4064" spans="1:14" x14ac:dyDescent="0.25">
      <c r="A4064" s="1">
        <v>4137</v>
      </c>
      <c r="B4064">
        <v>5</v>
      </c>
      <c r="C4064">
        <v>45</v>
      </c>
      <c r="D4064">
        <v>1</v>
      </c>
      <c r="E4064">
        <v>2</v>
      </c>
      <c r="F4064">
        <v>3</v>
      </c>
      <c r="G4064">
        <v>3</v>
      </c>
      <c r="H4064">
        <v>2</v>
      </c>
      <c r="I4064">
        <v>600</v>
      </c>
      <c r="J4064">
        <v>11</v>
      </c>
      <c r="K4064">
        <v>0</v>
      </c>
      <c r="L4064">
        <v>0.95577152760452433</v>
      </c>
      <c r="M4064">
        <v>4.4228472395475657E-2</v>
      </c>
      <c r="N4064">
        <f t="shared" si="56"/>
        <v>10</v>
      </c>
    </row>
    <row r="4065" spans="1:14" x14ac:dyDescent="0.25">
      <c r="A4065" s="1">
        <v>1593</v>
      </c>
      <c r="B4065">
        <v>9</v>
      </c>
      <c r="C4065">
        <v>62</v>
      </c>
      <c r="D4065">
        <v>3</v>
      </c>
      <c r="E4065">
        <v>2</v>
      </c>
      <c r="F4065">
        <v>3</v>
      </c>
      <c r="G4065">
        <v>8</v>
      </c>
      <c r="H4065">
        <v>2</v>
      </c>
      <c r="I4065">
        <v>3000</v>
      </c>
      <c r="J4065">
        <v>10</v>
      </c>
      <c r="K4065">
        <v>1</v>
      </c>
      <c r="L4065">
        <v>0.95577598798946595</v>
      </c>
      <c r="M4065">
        <v>4.4224012010533997E-2</v>
      </c>
      <c r="N4065">
        <f t="shared" si="56"/>
        <v>10</v>
      </c>
    </row>
    <row r="4066" spans="1:14" x14ac:dyDescent="0.25">
      <c r="A4066" s="1">
        <v>1092</v>
      </c>
      <c r="B4066">
        <v>7</v>
      </c>
      <c r="C4066">
        <v>61</v>
      </c>
      <c r="D4066">
        <v>0</v>
      </c>
      <c r="E4066">
        <v>1</v>
      </c>
      <c r="F4066">
        <v>3</v>
      </c>
      <c r="G4066">
        <v>3</v>
      </c>
      <c r="H4066">
        <v>1</v>
      </c>
      <c r="I4066">
        <v>28780.41</v>
      </c>
      <c r="J4066">
        <v>0</v>
      </c>
      <c r="K4066">
        <v>0</v>
      </c>
      <c r="L4066">
        <v>0.95584043818836284</v>
      </c>
      <c r="M4066">
        <v>4.4159561811637181E-2</v>
      </c>
      <c r="N4066">
        <f t="shared" si="56"/>
        <v>10</v>
      </c>
    </row>
    <row r="4067" spans="1:14" x14ac:dyDescent="0.25">
      <c r="A4067" s="1">
        <v>634</v>
      </c>
      <c r="B4067">
        <v>3</v>
      </c>
      <c r="C4067">
        <v>68</v>
      </c>
      <c r="D4067">
        <v>5</v>
      </c>
      <c r="E4067">
        <v>0</v>
      </c>
      <c r="F4067">
        <v>2</v>
      </c>
      <c r="G4067">
        <v>1</v>
      </c>
      <c r="H4067">
        <v>0</v>
      </c>
      <c r="I4067">
        <v>12000</v>
      </c>
      <c r="J4067">
        <v>8</v>
      </c>
      <c r="K4067">
        <v>1</v>
      </c>
      <c r="L4067">
        <v>0.95585223096689353</v>
      </c>
      <c r="M4067">
        <v>4.414776903310641E-2</v>
      </c>
      <c r="N4067">
        <f t="shared" si="56"/>
        <v>10</v>
      </c>
    </row>
    <row r="4068" spans="1:14" x14ac:dyDescent="0.25">
      <c r="A4068" s="1">
        <v>2947</v>
      </c>
      <c r="B4068">
        <v>8</v>
      </c>
      <c r="C4068">
        <v>57</v>
      </c>
      <c r="D4068">
        <v>2</v>
      </c>
      <c r="E4068">
        <v>2</v>
      </c>
      <c r="F4068">
        <v>3</v>
      </c>
      <c r="G4068">
        <v>3</v>
      </c>
      <c r="H4068">
        <v>3</v>
      </c>
      <c r="I4068">
        <v>9.9999999999999985E-3</v>
      </c>
      <c r="J4068">
        <v>8</v>
      </c>
      <c r="K4068">
        <v>0</v>
      </c>
      <c r="L4068">
        <v>0.95592603875974991</v>
      </c>
      <c r="M4068">
        <v>4.4073961240250079E-2</v>
      </c>
      <c r="N4068">
        <f t="shared" si="56"/>
        <v>10</v>
      </c>
    </row>
    <row r="4069" spans="1:14" x14ac:dyDescent="0.25">
      <c r="A4069" s="1">
        <v>1070</v>
      </c>
      <c r="B4069">
        <v>5</v>
      </c>
      <c r="C4069">
        <v>74</v>
      </c>
      <c r="D4069">
        <v>2</v>
      </c>
      <c r="E4069">
        <v>0</v>
      </c>
      <c r="F4069">
        <v>3</v>
      </c>
      <c r="G4069">
        <v>8</v>
      </c>
      <c r="H4069">
        <v>0</v>
      </c>
      <c r="I4069">
        <v>6000.01</v>
      </c>
      <c r="J4069">
        <v>6</v>
      </c>
      <c r="K4069">
        <v>0</v>
      </c>
      <c r="L4069">
        <v>0.95605712183556479</v>
      </c>
      <c r="M4069">
        <v>4.3942878164435158E-2</v>
      </c>
      <c r="N4069">
        <f t="shared" si="56"/>
        <v>10</v>
      </c>
    </row>
    <row r="4070" spans="1:14" x14ac:dyDescent="0.25">
      <c r="A4070" s="1">
        <v>1095</v>
      </c>
      <c r="B4070">
        <v>7</v>
      </c>
      <c r="C4070">
        <v>68</v>
      </c>
      <c r="D4070">
        <v>5</v>
      </c>
      <c r="E4070">
        <v>1</v>
      </c>
      <c r="F4070">
        <v>4</v>
      </c>
      <c r="G4070">
        <v>9</v>
      </c>
      <c r="H4070">
        <v>2</v>
      </c>
      <c r="I4070">
        <v>180</v>
      </c>
      <c r="J4070">
        <v>1</v>
      </c>
      <c r="K4070">
        <v>0</v>
      </c>
      <c r="L4070">
        <v>0.95611928110279398</v>
      </c>
      <c r="M4070">
        <v>4.3880718897205989E-2</v>
      </c>
      <c r="N4070">
        <f t="shared" si="56"/>
        <v>10</v>
      </c>
    </row>
    <row r="4071" spans="1:14" x14ac:dyDescent="0.25">
      <c r="A4071" s="1">
        <v>261</v>
      </c>
      <c r="B4071">
        <v>6</v>
      </c>
      <c r="C4071">
        <v>62</v>
      </c>
      <c r="D4071">
        <v>2</v>
      </c>
      <c r="E4071">
        <v>1</v>
      </c>
      <c r="F4071">
        <v>2</v>
      </c>
      <c r="G4071">
        <v>6</v>
      </c>
      <c r="H4071">
        <v>0</v>
      </c>
      <c r="I4071">
        <v>18800</v>
      </c>
      <c r="J4071">
        <v>4</v>
      </c>
      <c r="K4071">
        <v>0</v>
      </c>
      <c r="L4071">
        <v>0.95619997273114565</v>
      </c>
      <c r="M4071">
        <v>4.3800027268854347E-2</v>
      </c>
      <c r="N4071">
        <f t="shared" si="56"/>
        <v>10</v>
      </c>
    </row>
    <row r="4072" spans="1:14" x14ac:dyDescent="0.25">
      <c r="A4072" s="1">
        <v>2946</v>
      </c>
      <c r="B4072">
        <v>5</v>
      </c>
      <c r="C4072">
        <v>64</v>
      </c>
      <c r="D4072">
        <v>2</v>
      </c>
      <c r="E4072">
        <v>0</v>
      </c>
      <c r="F4072">
        <v>3</v>
      </c>
      <c r="G4072">
        <v>3</v>
      </c>
      <c r="H4072">
        <v>1</v>
      </c>
      <c r="I4072">
        <v>50000</v>
      </c>
      <c r="J4072">
        <v>1</v>
      </c>
      <c r="K4072">
        <v>0</v>
      </c>
      <c r="L4072">
        <v>0.95620921477465204</v>
      </c>
      <c r="M4072">
        <v>4.379078522534801E-2</v>
      </c>
      <c r="N4072">
        <f t="shared" si="56"/>
        <v>10</v>
      </c>
    </row>
    <row r="4073" spans="1:14" x14ac:dyDescent="0.25">
      <c r="A4073" s="1">
        <v>2408</v>
      </c>
      <c r="B4073">
        <v>6</v>
      </c>
      <c r="C4073">
        <v>75</v>
      </c>
      <c r="D4073">
        <v>5</v>
      </c>
      <c r="E4073">
        <v>0</v>
      </c>
      <c r="F4073">
        <v>3</v>
      </c>
      <c r="G4073">
        <v>8</v>
      </c>
      <c r="H4073">
        <v>1</v>
      </c>
      <c r="I4073">
        <v>24000</v>
      </c>
      <c r="J4073">
        <v>2</v>
      </c>
      <c r="K4073">
        <v>1</v>
      </c>
      <c r="L4073">
        <v>0.9562623535226602</v>
      </c>
      <c r="M4073">
        <v>4.3737646477339812E-2</v>
      </c>
      <c r="N4073">
        <f t="shared" si="56"/>
        <v>10</v>
      </c>
    </row>
    <row r="4074" spans="1:14" x14ac:dyDescent="0.25">
      <c r="A4074" s="1">
        <v>1313</v>
      </c>
      <c r="B4074">
        <v>7</v>
      </c>
      <c r="C4074">
        <v>67</v>
      </c>
      <c r="D4074">
        <v>0</v>
      </c>
      <c r="E4074">
        <v>1</v>
      </c>
      <c r="F4074">
        <v>3</v>
      </c>
      <c r="G4074">
        <v>3</v>
      </c>
      <c r="H4074">
        <v>2</v>
      </c>
      <c r="I4074">
        <v>50.01</v>
      </c>
      <c r="J4074">
        <v>9</v>
      </c>
      <c r="K4074">
        <v>0</v>
      </c>
      <c r="L4074">
        <v>0.95629133472565298</v>
      </c>
      <c r="M4074">
        <v>4.3708665274347018E-2</v>
      </c>
      <c r="N4074">
        <f t="shared" si="56"/>
        <v>10</v>
      </c>
    </row>
    <row r="4075" spans="1:14" x14ac:dyDescent="0.25">
      <c r="A4075" s="1">
        <v>2511</v>
      </c>
      <c r="B4075">
        <v>6</v>
      </c>
      <c r="C4075">
        <v>76</v>
      </c>
      <c r="D4075">
        <v>2</v>
      </c>
      <c r="E4075">
        <v>0</v>
      </c>
      <c r="F4075">
        <v>2</v>
      </c>
      <c r="G4075">
        <v>1</v>
      </c>
      <c r="H4075">
        <v>1</v>
      </c>
      <c r="I4075">
        <v>24000</v>
      </c>
      <c r="J4075">
        <v>14</v>
      </c>
      <c r="K4075">
        <v>0</v>
      </c>
      <c r="L4075">
        <v>0.95631516893705004</v>
      </c>
      <c r="M4075">
        <v>4.3684831062949972E-2</v>
      </c>
      <c r="N4075">
        <f t="shared" si="56"/>
        <v>10</v>
      </c>
    </row>
    <row r="4076" spans="1:14" x14ac:dyDescent="0.25">
      <c r="A4076" s="1">
        <v>3217</v>
      </c>
      <c r="B4076">
        <v>4</v>
      </c>
      <c r="C4076">
        <v>57</v>
      </c>
      <c r="D4076">
        <v>5</v>
      </c>
      <c r="E4076">
        <v>1</v>
      </c>
      <c r="F4076">
        <v>0</v>
      </c>
      <c r="G4076">
        <v>4</v>
      </c>
      <c r="H4076">
        <v>3</v>
      </c>
      <c r="I4076">
        <v>9.9999999999999985E-3</v>
      </c>
      <c r="J4076">
        <v>5</v>
      </c>
      <c r="K4076">
        <v>0</v>
      </c>
      <c r="L4076">
        <v>0.95640708853380285</v>
      </c>
      <c r="M4076">
        <v>4.3592911466197183E-2</v>
      </c>
      <c r="N4076">
        <f t="shared" si="56"/>
        <v>10</v>
      </c>
    </row>
    <row r="4077" spans="1:14" x14ac:dyDescent="0.25">
      <c r="A4077" s="1">
        <v>2605</v>
      </c>
      <c r="B4077">
        <v>8</v>
      </c>
      <c r="C4077">
        <v>73</v>
      </c>
      <c r="D4077">
        <v>2</v>
      </c>
      <c r="E4077">
        <v>1</v>
      </c>
      <c r="F4077">
        <v>0</v>
      </c>
      <c r="G4077">
        <v>10</v>
      </c>
      <c r="H4077">
        <v>2</v>
      </c>
      <c r="I4077">
        <v>1000</v>
      </c>
      <c r="J4077">
        <v>12</v>
      </c>
      <c r="K4077">
        <v>0</v>
      </c>
      <c r="L4077">
        <v>0.95650649164366175</v>
      </c>
      <c r="M4077">
        <v>4.3493508356338237E-2</v>
      </c>
      <c r="N4077">
        <f t="shared" si="56"/>
        <v>10</v>
      </c>
    </row>
    <row r="4078" spans="1:14" x14ac:dyDescent="0.25">
      <c r="A4078" s="1">
        <v>4259</v>
      </c>
      <c r="B4078">
        <v>7</v>
      </c>
      <c r="C4078">
        <v>68</v>
      </c>
      <c r="D4078">
        <v>3</v>
      </c>
      <c r="E4078">
        <v>1</v>
      </c>
      <c r="F4078">
        <v>1</v>
      </c>
      <c r="G4078">
        <v>7</v>
      </c>
      <c r="H4078">
        <v>3</v>
      </c>
      <c r="I4078">
        <v>9.9999999999999985E-3</v>
      </c>
      <c r="J4078">
        <v>8</v>
      </c>
      <c r="K4078">
        <v>0</v>
      </c>
      <c r="L4078">
        <v>0.95658828900904314</v>
      </c>
      <c r="M4078">
        <v>4.3411710990956857E-2</v>
      </c>
      <c r="N4078">
        <f t="shared" si="56"/>
        <v>10</v>
      </c>
    </row>
    <row r="4079" spans="1:14" x14ac:dyDescent="0.25">
      <c r="A4079" s="1">
        <v>1139</v>
      </c>
      <c r="B4079">
        <v>8</v>
      </c>
      <c r="C4079">
        <v>73</v>
      </c>
      <c r="D4079">
        <v>2</v>
      </c>
      <c r="E4079">
        <v>1</v>
      </c>
      <c r="F4079">
        <v>0</v>
      </c>
      <c r="G4079">
        <v>4</v>
      </c>
      <c r="H4079">
        <v>2</v>
      </c>
      <c r="I4079">
        <v>1500</v>
      </c>
      <c r="J4079">
        <v>5</v>
      </c>
      <c r="K4079">
        <v>0</v>
      </c>
      <c r="L4079">
        <v>0.95677660407857035</v>
      </c>
      <c r="M4079">
        <v>4.3223395921429597E-2</v>
      </c>
      <c r="N4079">
        <f t="shared" si="56"/>
        <v>10</v>
      </c>
    </row>
    <row r="4080" spans="1:14" x14ac:dyDescent="0.25">
      <c r="A4080" s="1">
        <v>2094</v>
      </c>
      <c r="B4080">
        <v>6</v>
      </c>
      <c r="C4080">
        <v>74</v>
      </c>
      <c r="D4080">
        <v>0</v>
      </c>
      <c r="E4080">
        <v>0</v>
      </c>
      <c r="F4080">
        <v>3</v>
      </c>
      <c r="G4080">
        <v>3</v>
      </c>
      <c r="H4080">
        <v>1</v>
      </c>
      <c r="I4080">
        <v>20000.009999999998</v>
      </c>
      <c r="J4080">
        <v>7</v>
      </c>
      <c r="K4080">
        <v>0</v>
      </c>
      <c r="L4080">
        <v>0.95677909092972413</v>
      </c>
      <c r="M4080">
        <v>4.3220909070275863E-2</v>
      </c>
      <c r="N4080">
        <f t="shared" si="56"/>
        <v>10</v>
      </c>
    </row>
    <row r="4081" spans="1:14" x14ac:dyDescent="0.25">
      <c r="A4081" s="1">
        <v>1597</v>
      </c>
      <c r="B4081">
        <v>6</v>
      </c>
      <c r="C4081">
        <v>64</v>
      </c>
      <c r="D4081">
        <v>1</v>
      </c>
      <c r="E4081">
        <v>1</v>
      </c>
      <c r="F4081">
        <v>0</v>
      </c>
      <c r="G4081">
        <v>11</v>
      </c>
      <c r="H4081">
        <v>0</v>
      </c>
      <c r="I4081">
        <v>12000</v>
      </c>
      <c r="J4081">
        <v>12</v>
      </c>
      <c r="K4081">
        <v>0</v>
      </c>
      <c r="L4081">
        <v>0.9567915911098086</v>
      </c>
      <c r="M4081">
        <v>4.3208408890191348E-2</v>
      </c>
      <c r="N4081">
        <f t="shared" si="56"/>
        <v>10</v>
      </c>
    </row>
    <row r="4082" spans="1:14" x14ac:dyDescent="0.25">
      <c r="A4082" s="1">
        <v>769</v>
      </c>
      <c r="B4082">
        <v>2</v>
      </c>
      <c r="C4082">
        <v>47</v>
      </c>
      <c r="D4082">
        <v>2</v>
      </c>
      <c r="E4082">
        <v>1</v>
      </c>
      <c r="F4082">
        <v>3</v>
      </c>
      <c r="G4082">
        <v>3</v>
      </c>
      <c r="H4082">
        <v>0</v>
      </c>
      <c r="I4082">
        <v>12000</v>
      </c>
      <c r="J4082">
        <v>6</v>
      </c>
      <c r="K4082">
        <v>0</v>
      </c>
      <c r="L4082">
        <v>0.95682771145955736</v>
      </c>
      <c r="M4082">
        <v>4.3172288540442659E-2</v>
      </c>
      <c r="N4082">
        <f t="shared" si="56"/>
        <v>10</v>
      </c>
    </row>
    <row r="4083" spans="1:14" x14ac:dyDescent="0.25">
      <c r="A4083" s="1">
        <v>3923</v>
      </c>
      <c r="B4083">
        <v>5</v>
      </c>
      <c r="C4083">
        <v>60</v>
      </c>
      <c r="D4083">
        <v>3</v>
      </c>
      <c r="E4083">
        <v>1</v>
      </c>
      <c r="F4083">
        <v>2</v>
      </c>
      <c r="G4083">
        <v>1</v>
      </c>
      <c r="H4083">
        <v>2</v>
      </c>
      <c r="I4083">
        <v>5000</v>
      </c>
      <c r="J4083">
        <v>5</v>
      </c>
      <c r="K4083">
        <v>0</v>
      </c>
      <c r="L4083">
        <v>0.95692274868203075</v>
      </c>
      <c r="M4083">
        <v>4.3077251317969287E-2</v>
      </c>
      <c r="N4083">
        <f t="shared" si="56"/>
        <v>10</v>
      </c>
    </row>
    <row r="4084" spans="1:14" x14ac:dyDescent="0.25">
      <c r="A4084" s="1">
        <v>3813</v>
      </c>
      <c r="B4084">
        <v>3</v>
      </c>
      <c r="C4084">
        <v>67</v>
      </c>
      <c r="D4084">
        <v>3</v>
      </c>
      <c r="E4084">
        <v>0</v>
      </c>
      <c r="F4084">
        <v>1</v>
      </c>
      <c r="G4084">
        <v>12</v>
      </c>
      <c r="H4084">
        <v>0</v>
      </c>
      <c r="I4084">
        <v>6000</v>
      </c>
      <c r="J4084">
        <v>8</v>
      </c>
      <c r="K4084">
        <v>0</v>
      </c>
      <c r="L4084">
        <v>0.95697782124098174</v>
      </c>
      <c r="M4084">
        <v>4.3022178759018259E-2</v>
      </c>
      <c r="N4084">
        <f t="shared" si="56"/>
        <v>10</v>
      </c>
    </row>
    <row r="4085" spans="1:14" x14ac:dyDescent="0.25">
      <c r="A4085" s="1">
        <v>211</v>
      </c>
      <c r="B4085">
        <v>6</v>
      </c>
      <c r="C4085">
        <v>52</v>
      </c>
      <c r="D4085">
        <v>2</v>
      </c>
      <c r="E4085">
        <v>2</v>
      </c>
      <c r="F4085">
        <v>1</v>
      </c>
      <c r="G4085">
        <v>7</v>
      </c>
      <c r="H4085">
        <v>0</v>
      </c>
      <c r="I4085">
        <v>6120</v>
      </c>
      <c r="J4085">
        <v>11</v>
      </c>
      <c r="K4085">
        <v>0</v>
      </c>
      <c r="L4085">
        <v>0.95711553711817854</v>
      </c>
      <c r="M4085">
        <v>4.2884462881821427E-2</v>
      </c>
      <c r="N4085">
        <f t="shared" si="56"/>
        <v>10</v>
      </c>
    </row>
    <row r="4086" spans="1:14" x14ac:dyDescent="0.25">
      <c r="A4086" s="1">
        <v>3608</v>
      </c>
      <c r="B4086">
        <v>5</v>
      </c>
      <c r="C4086">
        <v>72</v>
      </c>
      <c r="D4086">
        <v>0</v>
      </c>
      <c r="E4086">
        <v>0</v>
      </c>
      <c r="F4086">
        <v>1</v>
      </c>
      <c r="G4086">
        <v>7</v>
      </c>
      <c r="H4086">
        <v>2</v>
      </c>
      <c r="I4086">
        <v>3000</v>
      </c>
      <c r="J4086">
        <v>5</v>
      </c>
      <c r="K4086">
        <v>0</v>
      </c>
      <c r="L4086">
        <v>0.95712857105853122</v>
      </c>
      <c r="M4086">
        <v>4.2871428941468753E-2</v>
      </c>
      <c r="N4086">
        <f t="shared" si="56"/>
        <v>10</v>
      </c>
    </row>
    <row r="4087" spans="1:14" x14ac:dyDescent="0.25">
      <c r="A4087" s="1">
        <v>3571</v>
      </c>
      <c r="B4087">
        <v>7</v>
      </c>
      <c r="C4087">
        <v>69</v>
      </c>
      <c r="D4087">
        <v>1</v>
      </c>
      <c r="E4087">
        <v>1</v>
      </c>
      <c r="F4087">
        <v>1</v>
      </c>
      <c r="G4087">
        <v>5</v>
      </c>
      <c r="H4087">
        <v>0</v>
      </c>
      <c r="I4087">
        <v>6000</v>
      </c>
      <c r="J4087">
        <v>3</v>
      </c>
      <c r="K4087">
        <v>0</v>
      </c>
      <c r="L4087">
        <v>0.95723701237639092</v>
      </c>
      <c r="M4087">
        <v>4.2762987623609063E-2</v>
      </c>
      <c r="N4087">
        <f t="shared" si="56"/>
        <v>10</v>
      </c>
    </row>
    <row r="4088" spans="1:14" x14ac:dyDescent="0.25">
      <c r="A4088" s="1">
        <v>3745</v>
      </c>
      <c r="B4088">
        <v>6</v>
      </c>
      <c r="C4088">
        <v>65</v>
      </c>
      <c r="D4088">
        <v>1</v>
      </c>
      <c r="E4088">
        <v>1</v>
      </c>
      <c r="F4088">
        <v>0</v>
      </c>
      <c r="G4088">
        <v>11</v>
      </c>
      <c r="H4088">
        <v>0</v>
      </c>
      <c r="I4088">
        <v>5089.7</v>
      </c>
      <c r="J4088">
        <v>7</v>
      </c>
      <c r="K4088">
        <v>0</v>
      </c>
      <c r="L4088">
        <v>0.95740383301390297</v>
      </c>
      <c r="M4088">
        <v>4.259616698609698E-2</v>
      </c>
      <c r="N4088">
        <f t="shared" si="56"/>
        <v>10</v>
      </c>
    </row>
    <row r="4089" spans="1:14" x14ac:dyDescent="0.25">
      <c r="A4089" s="1">
        <v>671</v>
      </c>
      <c r="B4089">
        <v>6</v>
      </c>
      <c r="C4089">
        <v>76</v>
      </c>
      <c r="D4089">
        <v>2</v>
      </c>
      <c r="E4089">
        <v>0</v>
      </c>
      <c r="F4089">
        <v>0</v>
      </c>
      <c r="G4089">
        <v>11</v>
      </c>
      <c r="H4089">
        <v>0</v>
      </c>
      <c r="I4089">
        <v>20000</v>
      </c>
      <c r="J4089">
        <v>1</v>
      </c>
      <c r="K4089">
        <v>0</v>
      </c>
      <c r="L4089">
        <v>0.95741783588402851</v>
      </c>
      <c r="M4089">
        <v>4.2582164115971481E-2</v>
      </c>
      <c r="N4089">
        <f t="shared" si="56"/>
        <v>10</v>
      </c>
    </row>
    <row r="4090" spans="1:14" x14ac:dyDescent="0.25">
      <c r="A4090" s="1">
        <v>3269</v>
      </c>
      <c r="B4090">
        <v>3</v>
      </c>
      <c r="C4090">
        <v>51</v>
      </c>
      <c r="D4090">
        <v>3</v>
      </c>
      <c r="E4090">
        <v>1</v>
      </c>
      <c r="F4090">
        <v>1</v>
      </c>
      <c r="G4090">
        <v>7</v>
      </c>
      <c r="H4090">
        <v>3</v>
      </c>
      <c r="I4090">
        <v>9.9999999999999985E-3</v>
      </c>
      <c r="J4090">
        <v>5</v>
      </c>
      <c r="K4090">
        <v>0</v>
      </c>
      <c r="L4090">
        <v>0.95751229418993333</v>
      </c>
      <c r="M4090">
        <v>4.2487705810066639E-2</v>
      </c>
      <c r="N4090">
        <f t="shared" si="56"/>
        <v>10</v>
      </c>
    </row>
    <row r="4091" spans="1:14" x14ac:dyDescent="0.25">
      <c r="A4091" s="1">
        <v>2451</v>
      </c>
      <c r="B4091">
        <v>4</v>
      </c>
      <c r="C4091">
        <v>56</v>
      </c>
      <c r="D4091">
        <v>2</v>
      </c>
      <c r="E4091">
        <v>1</v>
      </c>
      <c r="F4091">
        <v>3</v>
      </c>
      <c r="G4091">
        <v>3</v>
      </c>
      <c r="H4091">
        <v>2</v>
      </c>
      <c r="I4091">
        <v>1000</v>
      </c>
      <c r="J4091">
        <v>9</v>
      </c>
      <c r="K4091">
        <v>0</v>
      </c>
      <c r="L4091">
        <v>0.95757265071867281</v>
      </c>
      <c r="M4091">
        <v>4.2427349281327152E-2</v>
      </c>
      <c r="N4091">
        <f t="shared" si="56"/>
        <v>10</v>
      </c>
    </row>
    <row r="4092" spans="1:14" x14ac:dyDescent="0.25">
      <c r="A4092" s="1">
        <v>371</v>
      </c>
      <c r="B4092">
        <v>4</v>
      </c>
      <c r="C4092">
        <v>70</v>
      </c>
      <c r="D4092">
        <v>1</v>
      </c>
      <c r="E4092">
        <v>0</v>
      </c>
      <c r="F4092">
        <v>1</v>
      </c>
      <c r="G4092">
        <v>5</v>
      </c>
      <c r="H4092">
        <v>2</v>
      </c>
      <c r="I4092">
        <v>500</v>
      </c>
      <c r="J4092">
        <v>9</v>
      </c>
      <c r="K4092">
        <v>0</v>
      </c>
      <c r="L4092">
        <v>0.95759948614323276</v>
      </c>
      <c r="M4092">
        <v>4.2400513856767193E-2</v>
      </c>
      <c r="N4092">
        <f t="shared" si="56"/>
        <v>10</v>
      </c>
    </row>
    <row r="4093" spans="1:14" x14ac:dyDescent="0.25">
      <c r="A4093" s="1">
        <v>3458</v>
      </c>
      <c r="B4093">
        <v>6</v>
      </c>
      <c r="C4093">
        <v>64</v>
      </c>
      <c r="D4093">
        <v>1</v>
      </c>
      <c r="E4093">
        <v>1</v>
      </c>
      <c r="F4093">
        <v>3</v>
      </c>
      <c r="G4093">
        <v>8</v>
      </c>
      <c r="H4093">
        <v>0</v>
      </c>
      <c r="I4093">
        <v>6053.3499999999995</v>
      </c>
      <c r="J4093">
        <v>5</v>
      </c>
      <c r="K4093">
        <v>0</v>
      </c>
      <c r="L4093">
        <v>0.95772171233043635</v>
      </c>
      <c r="M4093">
        <v>4.2278287669563659E-2</v>
      </c>
      <c r="N4093">
        <f t="shared" si="56"/>
        <v>10</v>
      </c>
    </row>
    <row r="4094" spans="1:14" x14ac:dyDescent="0.25">
      <c r="A4094" s="1">
        <v>1521</v>
      </c>
      <c r="B4094">
        <v>7</v>
      </c>
      <c r="C4094">
        <v>71</v>
      </c>
      <c r="D4094">
        <v>5</v>
      </c>
      <c r="E4094">
        <v>1</v>
      </c>
      <c r="F4094">
        <v>2</v>
      </c>
      <c r="G4094">
        <v>0</v>
      </c>
      <c r="H4094">
        <v>2</v>
      </c>
      <c r="I4094">
        <v>3000</v>
      </c>
      <c r="J4094">
        <v>6</v>
      </c>
      <c r="K4094">
        <v>0</v>
      </c>
      <c r="L4094">
        <v>0.95788066843426833</v>
      </c>
      <c r="M4094">
        <v>4.2119331565731617E-2</v>
      </c>
      <c r="N4094">
        <f t="shared" si="56"/>
        <v>10</v>
      </c>
    </row>
    <row r="4095" spans="1:14" x14ac:dyDescent="0.25">
      <c r="A4095" s="1">
        <v>2253</v>
      </c>
      <c r="B4095">
        <v>8</v>
      </c>
      <c r="C4095">
        <v>70</v>
      </c>
      <c r="D4095">
        <v>0</v>
      </c>
      <c r="E4095">
        <v>1</v>
      </c>
      <c r="F4095">
        <v>3</v>
      </c>
      <c r="G4095">
        <v>8</v>
      </c>
      <c r="H4095">
        <v>3</v>
      </c>
      <c r="I4095">
        <v>9.9999999999999985E-3</v>
      </c>
      <c r="J4095">
        <v>9</v>
      </c>
      <c r="K4095">
        <v>0</v>
      </c>
      <c r="L4095">
        <v>0.95798941634598545</v>
      </c>
      <c r="M4095">
        <v>4.2010583654014527E-2</v>
      </c>
      <c r="N4095">
        <f t="shared" si="56"/>
        <v>10</v>
      </c>
    </row>
    <row r="4096" spans="1:14" x14ac:dyDescent="0.25">
      <c r="A4096" s="1">
        <v>1365</v>
      </c>
      <c r="B4096">
        <v>1</v>
      </c>
      <c r="C4096">
        <v>61</v>
      </c>
      <c r="D4096">
        <v>5</v>
      </c>
      <c r="E4096">
        <v>0</v>
      </c>
      <c r="F4096">
        <v>2</v>
      </c>
      <c r="G4096">
        <v>1</v>
      </c>
      <c r="H4096">
        <v>0</v>
      </c>
      <c r="I4096">
        <v>10000</v>
      </c>
      <c r="J4096">
        <v>9</v>
      </c>
      <c r="K4096">
        <v>0</v>
      </c>
      <c r="L4096">
        <v>0.95807015909646698</v>
      </c>
      <c r="M4096">
        <v>4.192984090353305E-2</v>
      </c>
      <c r="N4096">
        <f t="shared" ref="N4096:N4159" si="57">N3651+1</f>
        <v>10</v>
      </c>
    </row>
    <row r="4097" spans="1:14" x14ac:dyDescent="0.25">
      <c r="A4097" s="1">
        <v>1516</v>
      </c>
      <c r="B4097">
        <v>6</v>
      </c>
      <c r="C4097">
        <v>67</v>
      </c>
      <c r="D4097">
        <v>3</v>
      </c>
      <c r="E4097">
        <v>1</v>
      </c>
      <c r="F4097">
        <v>3</v>
      </c>
      <c r="G4097">
        <v>3</v>
      </c>
      <c r="H4097">
        <v>2</v>
      </c>
      <c r="I4097">
        <v>780</v>
      </c>
      <c r="J4097">
        <v>20</v>
      </c>
      <c r="K4097">
        <v>0</v>
      </c>
      <c r="L4097">
        <v>0.9582290125819799</v>
      </c>
      <c r="M4097">
        <v>4.1770987418020072E-2</v>
      </c>
      <c r="N4097">
        <f t="shared" si="57"/>
        <v>10</v>
      </c>
    </row>
    <row r="4098" spans="1:14" x14ac:dyDescent="0.25">
      <c r="A4098" s="1">
        <v>1974</v>
      </c>
      <c r="B4098">
        <v>6</v>
      </c>
      <c r="C4098">
        <v>77</v>
      </c>
      <c r="D4098">
        <v>0</v>
      </c>
      <c r="E4098">
        <v>0</v>
      </c>
      <c r="F4098">
        <v>3</v>
      </c>
      <c r="G4098">
        <v>3</v>
      </c>
      <c r="H4098">
        <v>2</v>
      </c>
      <c r="I4098">
        <v>3000</v>
      </c>
      <c r="J4098">
        <v>8</v>
      </c>
      <c r="K4098">
        <v>0</v>
      </c>
      <c r="L4098">
        <v>0.958248137947186</v>
      </c>
      <c r="M4098">
        <v>4.1751862052813983E-2</v>
      </c>
      <c r="N4098">
        <f t="shared" si="57"/>
        <v>10</v>
      </c>
    </row>
    <row r="4099" spans="1:14" x14ac:dyDescent="0.25">
      <c r="A4099" s="1">
        <v>1119</v>
      </c>
      <c r="B4099">
        <v>3</v>
      </c>
      <c r="C4099">
        <v>64</v>
      </c>
      <c r="D4099">
        <v>2</v>
      </c>
      <c r="E4099">
        <v>0</v>
      </c>
      <c r="F4099">
        <v>3</v>
      </c>
      <c r="G4099">
        <v>8</v>
      </c>
      <c r="H4099">
        <v>3</v>
      </c>
      <c r="I4099">
        <v>9.9999999999999985E-3</v>
      </c>
      <c r="J4099">
        <v>6</v>
      </c>
      <c r="K4099">
        <v>0</v>
      </c>
      <c r="L4099">
        <v>0.95828640165201218</v>
      </c>
      <c r="M4099">
        <v>4.171359834798781E-2</v>
      </c>
      <c r="N4099">
        <f t="shared" si="57"/>
        <v>10</v>
      </c>
    </row>
    <row r="4100" spans="1:14" x14ac:dyDescent="0.25">
      <c r="A4100" s="1">
        <v>523</v>
      </c>
      <c r="B4100">
        <v>6</v>
      </c>
      <c r="C4100">
        <v>79</v>
      </c>
      <c r="D4100">
        <v>5</v>
      </c>
      <c r="E4100">
        <v>0</v>
      </c>
      <c r="F4100">
        <v>1</v>
      </c>
      <c r="G4100">
        <v>12</v>
      </c>
      <c r="H4100">
        <v>3</v>
      </c>
      <c r="I4100">
        <v>9.9999999999999985E-3</v>
      </c>
      <c r="J4100">
        <v>6</v>
      </c>
      <c r="K4100">
        <v>0</v>
      </c>
      <c r="L4100">
        <v>0.95834169480999476</v>
      </c>
      <c r="M4100">
        <v>4.1658305190005233E-2</v>
      </c>
      <c r="N4100">
        <f t="shared" si="57"/>
        <v>10</v>
      </c>
    </row>
    <row r="4101" spans="1:14" x14ac:dyDescent="0.25">
      <c r="A4101" s="1">
        <v>659</v>
      </c>
      <c r="B4101">
        <v>6</v>
      </c>
      <c r="C4101">
        <v>64</v>
      </c>
      <c r="D4101">
        <v>3</v>
      </c>
      <c r="E4101">
        <v>1</v>
      </c>
      <c r="F4101">
        <v>0</v>
      </c>
      <c r="G4101">
        <v>11</v>
      </c>
      <c r="H4101">
        <v>2</v>
      </c>
      <c r="I4101">
        <v>3000</v>
      </c>
      <c r="J4101">
        <v>1</v>
      </c>
      <c r="K4101">
        <v>0</v>
      </c>
      <c r="L4101">
        <v>0.95841889406690417</v>
      </c>
      <c r="M4101">
        <v>4.158110593309583E-2</v>
      </c>
      <c r="N4101">
        <f t="shared" si="57"/>
        <v>10</v>
      </c>
    </row>
    <row r="4102" spans="1:14" x14ac:dyDescent="0.25">
      <c r="A4102" s="1">
        <v>120</v>
      </c>
      <c r="B4102">
        <v>9</v>
      </c>
      <c r="C4102">
        <v>63</v>
      </c>
      <c r="D4102">
        <v>2</v>
      </c>
      <c r="E4102">
        <v>2</v>
      </c>
      <c r="F4102">
        <v>1</v>
      </c>
      <c r="G4102">
        <v>5</v>
      </c>
      <c r="H4102">
        <v>0</v>
      </c>
      <c r="I4102">
        <v>18000</v>
      </c>
      <c r="J4102">
        <v>9</v>
      </c>
      <c r="K4102">
        <v>0</v>
      </c>
      <c r="L4102">
        <v>0.95852843411289013</v>
      </c>
      <c r="M4102">
        <v>4.1471565887109881E-2</v>
      </c>
      <c r="N4102">
        <f t="shared" si="57"/>
        <v>10</v>
      </c>
    </row>
    <row r="4103" spans="1:14" x14ac:dyDescent="0.25">
      <c r="A4103" s="1">
        <v>1916</v>
      </c>
      <c r="B4103">
        <v>6</v>
      </c>
      <c r="C4103">
        <v>78</v>
      </c>
      <c r="D4103">
        <v>5</v>
      </c>
      <c r="E4103">
        <v>0</v>
      </c>
      <c r="F4103">
        <v>0</v>
      </c>
      <c r="G4103">
        <v>11</v>
      </c>
      <c r="H4103">
        <v>1</v>
      </c>
      <c r="I4103">
        <v>24053.35</v>
      </c>
      <c r="J4103">
        <v>12</v>
      </c>
      <c r="K4103">
        <v>0</v>
      </c>
      <c r="L4103">
        <v>0.95854363615375637</v>
      </c>
      <c r="M4103">
        <v>4.1456363846243592E-2</v>
      </c>
      <c r="N4103">
        <f t="shared" si="57"/>
        <v>10</v>
      </c>
    </row>
    <row r="4104" spans="1:14" x14ac:dyDescent="0.25">
      <c r="A4104" s="1">
        <v>2308</v>
      </c>
      <c r="B4104">
        <v>5</v>
      </c>
      <c r="C4104">
        <v>73</v>
      </c>
      <c r="D4104">
        <v>1</v>
      </c>
      <c r="E4104">
        <v>0</v>
      </c>
      <c r="F4104">
        <v>3</v>
      </c>
      <c r="G4104">
        <v>3</v>
      </c>
      <c r="H4104">
        <v>3</v>
      </c>
      <c r="I4104">
        <v>9.9999999999999985E-3</v>
      </c>
      <c r="J4104">
        <v>8</v>
      </c>
      <c r="K4104">
        <v>0</v>
      </c>
      <c r="L4104">
        <v>0.95864102575734977</v>
      </c>
      <c r="M4104">
        <v>4.1358974242650261E-2</v>
      </c>
      <c r="N4104">
        <f t="shared" si="57"/>
        <v>10</v>
      </c>
    </row>
    <row r="4105" spans="1:14" x14ac:dyDescent="0.25">
      <c r="A4105" s="1">
        <v>3532</v>
      </c>
      <c r="B4105">
        <v>9</v>
      </c>
      <c r="C4105">
        <v>76</v>
      </c>
      <c r="D4105">
        <v>3</v>
      </c>
      <c r="E4105">
        <v>1</v>
      </c>
      <c r="F4105">
        <v>0</v>
      </c>
      <c r="G4105">
        <v>2</v>
      </c>
      <c r="H4105">
        <v>1</v>
      </c>
      <c r="I4105">
        <v>22025</v>
      </c>
      <c r="J4105">
        <v>4</v>
      </c>
      <c r="K4105">
        <v>0</v>
      </c>
      <c r="L4105">
        <v>0.95864262438239078</v>
      </c>
      <c r="M4105">
        <v>4.1357375617609167E-2</v>
      </c>
      <c r="N4105">
        <f t="shared" si="57"/>
        <v>10</v>
      </c>
    </row>
    <row r="4106" spans="1:14" x14ac:dyDescent="0.25">
      <c r="A4106" s="1">
        <v>2892</v>
      </c>
      <c r="B4106">
        <v>3</v>
      </c>
      <c r="C4106">
        <v>51</v>
      </c>
      <c r="D4106">
        <v>1</v>
      </c>
      <c r="E4106">
        <v>1</v>
      </c>
      <c r="F4106">
        <v>3</v>
      </c>
      <c r="G4106">
        <v>3</v>
      </c>
      <c r="H4106">
        <v>2</v>
      </c>
      <c r="I4106">
        <v>3000</v>
      </c>
      <c r="J4106">
        <v>8</v>
      </c>
      <c r="K4106">
        <v>0</v>
      </c>
      <c r="L4106">
        <v>0.95866232952926445</v>
      </c>
      <c r="M4106">
        <v>4.133767047073552E-2</v>
      </c>
      <c r="N4106">
        <f t="shared" si="57"/>
        <v>10</v>
      </c>
    </row>
    <row r="4107" spans="1:14" x14ac:dyDescent="0.25">
      <c r="A4107" s="1">
        <v>1215</v>
      </c>
      <c r="B4107">
        <v>10</v>
      </c>
      <c r="C4107">
        <v>63</v>
      </c>
      <c r="D4107">
        <v>1</v>
      </c>
      <c r="E4107">
        <v>2</v>
      </c>
      <c r="F4107">
        <v>3</v>
      </c>
      <c r="G4107">
        <v>8</v>
      </c>
      <c r="H4107">
        <v>1</v>
      </c>
      <c r="I4107">
        <v>20003.55</v>
      </c>
      <c r="J4107">
        <v>3</v>
      </c>
      <c r="K4107">
        <v>0</v>
      </c>
      <c r="L4107">
        <v>0.95875589230404801</v>
      </c>
      <c r="M4107">
        <v>4.1244107695951993E-2</v>
      </c>
      <c r="N4107">
        <f t="shared" si="57"/>
        <v>10</v>
      </c>
    </row>
    <row r="4108" spans="1:14" x14ac:dyDescent="0.25">
      <c r="A4108" s="1">
        <v>1500</v>
      </c>
      <c r="B4108">
        <v>9</v>
      </c>
      <c r="C4108">
        <v>78</v>
      </c>
      <c r="D4108">
        <v>1</v>
      </c>
      <c r="E4108">
        <v>1</v>
      </c>
      <c r="F4108">
        <v>0</v>
      </c>
      <c r="G4108">
        <v>2</v>
      </c>
      <c r="H4108">
        <v>0</v>
      </c>
      <c r="I4108">
        <v>13000</v>
      </c>
      <c r="J4108">
        <v>6</v>
      </c>
      <c r="K4108">
        <v>0</v>
      </c>
      <c r="L4108">
        <v>0.95877333469021786</v>
      </c>
      <c r="M4108">
        <v>4.1226665309782161E-2</v>
      </c>
      <c r="N4108">
        <f t="shared" si="57"/>
        <v>10</v>
      </c>
    </row>
    <row r="4109" spans="1:14" x14ac:dyDescent="0.25">
      <c r="A4109" s="1">
        <v>1501</v>
      </c>
      <c r="B4109">
        <v>5</v>
      </c>
      <c r="C4109">
        <v>51</v>
      </c>
      <c r="D4109">
        <v>5</v>
      </c>
      <c r="E4109">
        <v>2</v>
      </c>
      <c r="F4109">
        <v>2</v>
      </c>
      <c r="G4109">
        <v>1</v>
      </c>
      <c r="H4109">
        <v>0</v>
      </c>
      <c r="I4109">
        <v>6000</v>
      </c>
      <c r="J4109">
        <v>10</v>
      </c>
      <c r="K4109">
        <v>0</v>
      </c>
      <c r="L4109">
        <v>0.95877453254940104</v>
      </c>
      <c r="M4109">
        <v>4.1225467450598942E-2</v>
      </c>
      <c r="N4109">
        <f t="shared" si="57"/>
        <v>10</v>
      </c>
    </row>
    <row r="4110" spans="1:14" x14ac:dyDescent="0.25">
      <c r="A4110" s="1">
        <v>82</v>
      </c>
      <c r="B4110">
        <v>7</v>
      </c>
      <c r="C4110">
        <v>56</v>
      </c>
      <c r="D4110">
        <v>4</v>
      </c>
      <c r="E4110">
        <v>2</v>
      </c>
      <c r="F4110">
        <v>0</v>
      </c>
      <c r="G4110">
        <v>4</v>
      </c>
      <c r="H4110">
        <v>3</v>
      </c>
      <c r="I4110">
        <v>9.9999999999999985E-3</v>
      </c>
      <c r="J4110">
        <v>5</v>
      </c>
      <c r="K4110">
        <v>0</v>
      </c>
      <c r="L4110">
        <v>0.95885406322096578</v>
      </c>
      <c r="M4110">
        <v>4.1145936779034192E-2</v>
      </c>
      <c r="N4110">
        <f t="shared" si="57"/>
        <v>10</v>
      </c>
    </row>
    <row r="4111" spans="1:14" x14ac:dyDescent="0.25">
      <c r="A4111" s="1">
        <v>2216</v>
      </c>
      <c r="B4111">
        <v>7</v>
      </c>
      <c r="C4111">
        <v>69</v>
      </c>
      <c r="D4111">
        <v>1</v>
      </c>
      <c r="E4111">
        <v>1</v>
      </c>
      <c r="F4111">
        <v>2</v>
      </c>
      <c r="G4111">
        <v>6</v>
      </c>
      <c r="H4111">
        <v>2</v>
      </c>
      <c r="I4111">
        <v>800</v>
      </c>
      <c r="J4111">
        <v>12</v>
      </c>
      <c r="K4111">
        <v>0</v>
      </c>
      <c r="L4111">
        <v>0.95888611263645762</v>
      </c>
      <c r="M4111">
        <v>4.1113887363542351E-2</v>
      </c>
      <c r="N4111">
        <f t="shared" si="57"/>
        <v>10</v>
      </c>
    </row>
    <row r="4112" spans="1:14" x14ac:dyDescent="0.25">
      <c r="A4112" s="1">
        <v>1264</v>
      </c>
      <c r="B4112">
        <v>7</v>
      </c>
      <c r="C4112">
        <v>66</v>
      </c>
      <c r="D4112">
        <v>2</v>
      </c>
      <c r="E4112">
        <v>1</v>
      </c>
      <c r="F4112">
        <v>4</v>
      </c>
      <c r="G4112">
        <v>9</v>
      </c>
      <c r="H4112">
        <v>0</v>
      </c>
      <c r="I4112">
        <v>20000</v>
      </c>
      <c r="J4112">
        <v>4</v>
      </c>
      <c r="K4112">
        <v>0</v>
      </c>
      <c r="L4112">
        <v>0.95896410294163081</v>
      </c>
      <c r="M4112">
        <v>4.1035897058369207E-2</v>
      </c>
      <c r="N4112">
        <f t="shared" si="57"/>
        <v>10</v>
      </c>
    </row>
    <row r="4113" spans="1:14" x14ac:dyDescent="0.25">
      <c r="A4113" s="1">
        <v>2079</v>
      </c>
      <c r="B4113">
        <v>6</v>
      </c>
      <c r="C4113">
        <v>50</v>
      </c>
      <c r="D4113">
        <v>2</v>
      </c>
      <c r="E4113">
        <v>2</v>
      </c>
      <c r="F4113">
        <v>1</v>
      </c>
      <c r="G4113">
        <v>7</v>
      </c>
      <c r="H4113">
        <v>3</v>
      </c>
      <c r="I4113">
        <v>9.9999999999999985E-3</v>
      </c>
      <c r="J4113">
        <v>8</v>
      </c>
      <c r="K4113">
        <v>0</v>
      </c>
      <c r="L4113">
        <v>0.95902378382842013</v>
      </c>
      <c r="M4113">
        <v>4.0976216171579823E-2</v>
      </c>
      <c r="N4113">
        <f t="shared" si="57"/>
        <v>10</v>
      </c>
    </row>
    <row r="4114" spans="1:14" x14ac:dyDescent="0.25">
      <c r="A4114" s="1">
        <v>2920</v>
      </c>
      <c r="B4114">
        <v>3</v>
      </c>
      <c r="C4114">
        <v>54</v>
      </c>
      <c r="D4114">
        <v>5</v>
      </c>
      <c r="E4114">
        <v>1</v>
      </c>
      <c r="F4114">
        <v>0</v>
      </c>
      <c r="G4114">
        <v>4</v>
      </c>
      <c r="H4114">
        <v>2</v>
      </c>
      <c r="I4114">
        <v>5000</v>
      </c>
      <c r="J4114">
        <v>4</v>
      </c>
      <c r="K4114">
        <v>0</v>
      </c>
      <c r="L4114">
        <v>0.95906331513004872</v>
      </c>
      <c r="M4114">
        <v>4.0936684869951313E-2</v>
      </c>
      <c r="N4114">
        <f t="shared" si="57"/>
        <v>10</v>
      </c>
    </row>
    <row r="4115" spans="1:14" x14ac:dyDescent="0.25">
      <c r="A4115" s="1">
        <v>3732</v>
      </c>
      <c r="B4115">
        <v>3</v>
      </c>
      <c r="C4115">
        <v>52</v>
      </c>
      <c r="D4115">
        <v>3</v>
      </c>
      <c r="E4115">
        <v>1</v>
      </c>
      <c r="F4115">
        <v>1</v>
      </c>
      <c r="G4115">
        <v>5</v>
      </c>
      <c r="H4115">
        <v>3</v>
      </c>
      <c r="I4115">
        <v>9.9999999999999985E-3</v>
      </c>
      <c r="J4115">
        <v>5</v>
      </c>
      <c r="K4115">
        <v>0</v>
      </c>
      <c r="L4115">
        <v>0.95906604465198519</v>
      </c>
      <c r="M4115">
        <v>4.0933955348014812E-2</v>
      </c>
      <c r="N4115">
        <f t="shared" si="57"/>
        <v>10</v>
      </c>
    </row>
    <row r="4116" spans="1:14" x14ac:dyDescent="0.25">
      <c r="A4116" s="1">
        <v>1923</v>
      </c>
      <c r="B4116">
        <v>7</v>
      </c>
      <c r="C4116">
        <v>54</v>
      </c>
      <c r="D4116">
        <v>2</v>
      </c>
      <c r="E4116">
        <v>2</v>
      </c>
      <c r="F4116">
        <v>3</v>
      </c>
      <c r="G4116">
        <v>3</v>
      </c>
      <c r="H4116">
        <v>3</v>
      </c>
      <c r="I4116">
        <v>9.9999999999999985E-3</v>
      </c>
      <c r="J4116">
        <v>7</v>
      </c>
      <c r="K4116">
        <v>0</v>
      </c>
      <c r="L4116">
        <v>0.95908422646398639</v>
      </c>
      <c r="M4116">
        <v>4.0915773536013632E-2</v>
      </c>
      <c r="N4116">
        <f t="shared" si="57"/>
        <v>10</v>
      </c>
    </row>
    <row r="4117" spans="1:14" x14ac:dyDescent="0.25">
      <c r="A4117" s="1">
        <v>3083</v>
      </c>
      <c r="B4117">
        <v>2</v>
      </c>
      <c r="C4117">
        <v>49</v>
      </c>
      <c r="D4117">
        <v>3</v>
      </c>
      <c r="E4117">
        <v>1</v>
      </c>
      <c r="F4117">
        <v>0</v>
      </c>
      <c r="G4117">
        <v>2</v>
      </c>
      <c r="H4117">
        <v>3</v>
      </c>
      <c r="I4117">
        <v>9.9999999999999985E-3</v>
      </c>
      <c r="J4117">
        <v>8</v>
      </c>
      <c r="K4117">
        <v>0</v>
      </c>
      <c r="L4117">
        <v>0.95908467977478162</v>
      </c>
      <c r="M4117">
        <v>4.0915320225218398E-2</v>
      </c>
      <c r="N4117">
        <f t="shared" si="57"/>
        <v>10</v>
      </c>
    </row>
    <row r="4118" spans="1:14" x14ac:dyDescent="0.25">
      <c r="A4118" s="1">
        <v>2319</v>
      </c>
      <c r="B4118">
        <v>2</v>
      </c>
      <c r="C4118">
        <v>62</v>
      </c>
      <c r="D4118">
        <v>0</v>
      </c>
      <c r="E4118">
        <v>0</v>
      </c>
      <c r="F4118">
        <v>3</v>
      </c>
      <c r="G4118">
        <v>3</v>
      </c>
      <c r="H4118">
        <v>0</v>
      </c>
      <c r="I4118">
        <v>6000</v>
      </c>
      <c r="J4118">
        <v>6</v>
      </c>
      <c r="K4118">
        <v>0</v>
      </c>
      <c r="L4118">
        <v>0.95917525520350821</v>
      </c>
      <c r="M4118">
        <v>4.0824744796491778E-2</v>
      </c>
      <c r="N4118">
        <f t="shared" si="57"/>
        <v>10</v>
      </c>
    </row>
    <row r="4119" spans="1:14" x14ac:dyDescent="0.25">
      <c r="A4119" s="1">
        <v>2876</v>
      </c>
      <c r="B4119">
        <v>10</v>
      </c>
      <c r="C4119">
        <v>69</v>
      </c>
      <c r="D4119">
        <v>2</v>
      </c>
      <c r="E4119">
        <v>2</v>
      </c>
      <c r="F4119">
        <v>3</v>
      </c>
      <c r="G4119">
        <v>3</v>
      </c>
      <c r="H4119">
        <v>0</v>
      </c>
      <c r="I4119">
        <v>6000</v>
      </c>
      <c r="J4119">
        <v>5</v>
      </c>
      <c r="K4119">
        <v>0</v>
      </c>
      <c r="L4119">
        <v>0.95919113211463469</v>
      </c>
      <c r="M4119">
        <v>4.0808867885365342E-2</v>
      </c>
      <c r="N4119">
        <f t="shared" si="57"/>
        <v>10</v>
      </c>
    </row>
    <row r="4120" spans="1:14" x14ac:dyDescent="0.25">
      <c r="A4120" s="1">
        <v>3319</v>
      </c>
      <c r="B4120">
        <v>8</v>
      </c>
      <c r="C4120">
        <v>59</v>
      </c>
      <c r="D4120">
        <v>4</v>
      </c>
      <c r="E4120">
        <v>2</v>
      </c>
      <c r="F4120">
        <v>3</v>
      </c>
      <c r="G4120">
        <v>8</v>
      </c>
      <c r="H4120">
        <v>2</v>
      </c>
      <c r="I4120">
        <v>5000</v>
      </c>
      <c r="J4120">
        <v>5</v>
      </c>
      <c r="K4120">
        <v>0</v>
      </c>
      <c r="L4120">
        <v>0.95948693563959309</v>
      </c>
      <c r="M4120">
        <v>4.0513064360406942E-2</v>
      </c>
      <c r="N4120">
        <f t="shared" si="57"/>
        <v>10</v>
      </c>
    </row>
    <row r="4121" spans="1:14" x14ac:dyDescent="0.25">
      <c r="A4121" s="1">
        <v>4435</v>
      </c>
      <c r="B4121">
        <v>8</v>
      </c>
      <c r="C4121">
        <v>58</v>
      </c>
      <c r="D4121">
        <v>1</v>
      </c>
      <c r="E4121">
        <v>2</v>
      </c>
      <c r="F4121">
        <v>1</v>
      </c>
      <c r="G4121">
        <v>7</v>
      </c>
      <c r="H4121">
        <v>2</v>
      </c>
      <c r="I4121">
        <v>3000</v>
      </c>
      <c r="J4121">
        <v>3</v>
      </c>
      <c r="K4121">
        <v>0</v>
      </c>
      <c r="L4121">
        <v>0.95955708109739546</v>
      </c>
      <c r="M4121">
        <v>4.0442918902604569E-2</v>
      </c>
      <c r="N4121">
        <f t="shared" si="57"/>
        <v>10</v>
      </c>
    </row>
    <row r="4122" spans="1:14" x14ac:dyDescent="0.25">
      <c r="A4122" s="1">
        <v>1712</v>
      </c>
      <c r="B4122">
        <v>10</v>
      </c>
      <c r="C4122">
        <v>69</v>
      </c>
      <c r="D4122">
        <v>2</v>
      </c>
      <c r="E4122">
        <v>2</v>
      </c>
      <c r="F4122">
        <v>2</v>
      </c>
      <c r="G4122">
        <v>6</v>
      </c>
      <c r="H4122">
        <v>2</v>
      </c>
      <c r="I4122">
        <v>2000</v>
      </c>
      <c r="J4122">
        <v>16</v>
      </c>
      <c r="K4122">
        <v>0</v>
      </c>
      <c r="L4122">
        <v>0.95975144853675287</v>
      </c>
      <c r="M4122">
        <v>4.0248551463247163E-2</v>
      </c>
      <c r="N4122">
        <f t="shared" si="57"/>
        <v>10</v>
      </c>
    </row>
    <row r="4123" spans="1:14" x14ac:dyDescent="0.25">
      <c r="A4123" s="1">
        <v>4088</v>
      </c>
      <c r="B4123">
        <v>7</v>
      </c>
      <c r="C4123">
        <v>75</v>
      </c>
      <c r="D4123">
        <v>3</v>
      </c>
      <c r="E4123">
        <v>1</v>
      </c>
      <c r="F4123">
        <v>0</v>
      </c>
      <c r="G4123">
        <v>4</v>
      </c>
      <c r="H4123">
        <v>0</v>
      </c>
      <c r="I4123">
        <v>6000</v>
      </c>
      <c r="J4123">
        <v>25</v>
      </c>
      <c r="K4123">
        <v>0</v>
      </c>
      <c r="L4123">
        <v>0.95977182107429071</v>
      </c>
      <c r="M4123">
        <v>4.0228178925709318E-2</v>
      </c>
      <c r="N4123">
        <f t="shared" si="57"/>
        <v>10</v>
      </c>
    </row>
    <row r="4124" spans="1:14" x14ac:dyDescent="0.25">
      <c r="A4124" s="1">
        <v>3018</v>
      </c>
      <c r="B4124">
        <v>7</v>
      </c>
      <c r="C4124">
        <v>71</v>
      </c>
      <c r="D4124">
        <v>1</v>
      </c>
      <c r="E4124">
        <v>1</v>
      </c>
      <c r="F4124">
        <v>0</v>
      </c>
      <c r="G4124">
        <v>2</v>
      </c>
      <c r="H4124">
        <v>0</v>
      </c>
      <c r="I4124">
        <v>6000</v>
      </c>
      <c r="J4124">
        <v>3</v>
      </c>
      <c r="K4124">
        <v>0</v>
      </c>
      <c r="L4124">
        <v>0.95982404135588917</v>
      </c>
      <c r="M4124">
        <v>4.0175958644110783E-2</v>
      </c>
      <c r="N4124">
        <f t="shared" si="57"/>
        <v>10</v>
      </c>
    </row>
    <row r="4125" spans="1:14" x14ac:dyDescent="0.25">
      <c r="A4125" s="1">
        <v>651</v>
      </c>
      <c r="B4125">
        <v>5</v>
      </c>
      <c r="C4125">
        <v>64</v>
      </c>
      <c r="D4125">
        <v>5</v>
      </c>
      <c r="E4125">
        <v>1</v>
      </c>
      <c r="F4125">
        <v>2</v>
      </c>
      <c r="G4125">
        <v>1</v>
      </c>
      <c r="H4125">
        <v>2</v>
      </c>
      <c r="I4125">
        <v>1200</v>
      </c>
      <c r="J4125">
        <v>9</v>
      </c>
      <c r="K4125">
        <v>0</v>
      </c>
      <c r="L4125">
        <v>0.95984271695935774</v>
      </c>
      <c r="M4125">
        <v>4.0157283040642269E-2</v>
      </c>
      <c r="N4125">
        <f t="shared" si="57"/>
        <v>10</v>
      </c>
    </row>
    <row r="4126" spans="1:14" x14ac:dyDescent="0.25">
      <c r="A4126" s="1">
        <v>2731</v>
      </c>
      <c r="B4126">
        <v>3</v>
      </c>
      <c r="C4126">
        <v>68</v>
      </c>
      <c r="D4126">
        <v>2</v>
      </c>
      <c r="E4126">
        <v>0</v>
      </c>
      <c r="F4126">
        <v>2</v>
      </c>
      <c r="G4126">
        <v>6</v>
      </c>
      <c r="H4126">
        <v>0</v>
      </c>
      <c r="I4126">
        <v>6105.32</v>
      </c>
      <c r="J4126">
        <v>7</v>
      </c>
      <c r="K4126">
        <v>0</v>
      </c>
      <c r="L4126">
        <v>0.95989742424362945</v>
      </c>
      <c r="M4126">
        <v>4.0102575756370537E-2</v>
      </c>
      <c r="N4126">
        <f t="shared" si="57"/>
        <v>10</v>
      </c>
    </row>
    <row r="4127" spans="1:14" x14ac:dyDescent="0.25">
      <c r="A4127" s="1">
        <v>4250</v>
      </c>
      <c r="B4127">
        <v>5</v>
      </c>
      <c r="C4127">
        <v>63</v>
      </c>
      <c r="D4127">
        <v>5</v>
      </c>
      <c r="E4127">
        <v>1</v>
      </c>
      <c r="F4127">
        <v>3</v>
      </c>
      <c r="G4127">
        <v>3</v>
      </c>
      <c r="H4127">
        <v>0</v>
      </c>
      <c r="I4127">
        <v>11755.49</v>
      </c>
      <c r="J4127">
        <v>4</v>
      </c>
      <c r="K4127">
        <v>0</v>
      </c>
      <c r="L4127">
        <v>0.95992925628418857</v>
      </c>
      <c r="M4127">
        <v>4.0070743715811423E-2</v>
      </c>
      <c r="N4127">
        <f t="shared" si="57"/>
        <v>10</v>
      </c>
    </row>
    <row r="4128" spans="1:14" x14ac:dyDescent="0.25">
      <c r="A4128" s="1">
        <v>3693</v>
      </c>
      <c r="B4128">
        <v>2</v>
      </c>
      <c r="C4128">
        <v>47</v>
      </c>
      <c r="D4128">
        <v>1</v>
      </c>
      <c r="E4128">
        <v>1</v>
      </c>
      <c r="F4128">
        <v>3</v>
      </c>
      <c r="G4128">
        <v>3</v>
      </c>
      <c r="H4128">
        <v>3</v>
      </c>
      <c r="I4128">
        <v>9.9999999999999985E-3</v>
      </c>
      <c r="J4128">
        <v>10</v>
      </c>
      <c r="K4128">
        <v>0</v>
      </c>
      <c r="L4128">
        <v>0.95998149372892538</v>
      </c>
      <c r="M4128">
        <v>4.0018506271074672E-2</v>
      </c>
      <c r="N4128">
        <f t="shared" si="57"/>
        <v>10</v>
      </c>
    </row>
    <row r="4129" spans="1:14" x14ac:dyDescent="0.25">
      <c r="A4129" s="1">
        <v>3620</v>
      </c>
      <c r="B4129">
        <v>6</v>
      </c>
      <c r="C4129">
        <v>67</v>
      </c>
      <c r="D4129">
        <v>3</v>
      </c>
      <c r="E4129">
        <v>1</v>
      </c>
      <c r="F4129">
        <v>0</v>
      </c>
      <c r="G4129">
        <v>4</v>
      </c>
      <c r="H4129">
        <v>0</v>
      </c>
      <c r="I4129">
        <v>16486.990000000002</v>
      </c>
      <c r="J4129">
        <v>12</v>
      </c>
      <c r="K4129">
        <v>0</v>
      </c>
      <c r="L4129">
        <v>0.96002763522793733</v>
      </c>
      <c r="M4129">
        <v>3.9972364772062639E-2</v>
      </c>
      <c r="N4129">
        <f t="shared" si="57"/>
        <v>10</v>
      </c>
    </row>
    <row r="4130" spans="1:14" x14ac:dyDescent="0.25">
      <c r="A4130" s="1">
        <v>4320</v>
      </c>
      <c r="B4130">
        <v>2</v>
      </c>
      <c r="C4130">
        <v>61</v>
      </c>
      <c r="D4130">
        <v>2</v>
      </c>
      <c r="E4130">
        <v>0</v>
      </c>
      <c r="F4130">
        <v>0</v>
      </c>
      <c r="G4130">
        <v>10</v>
      </c>
      <c r="H4130">
        <v>3</v>
      </c>
      <c r="I4130">
        <v>9.9999999999999985E-3</v>
      </c>
      <c r="J4130">
        <v>3</v>
      </c>
      <c r="K4130">
        <v>0</v>
      </c>
      <c r="L4130">
        <v>0.96009060456800233</v>
      </c>
      <c r="M4130">
        <v>3.9909395431997639E-2</v>
      </c>
      <c r="N4130">
        <f t="shared" si="57"/>
        <v>10</v>
      </c>
    </row>
    <row r="4131" spans="1:14" x14ac:dyDescent="0.25">
      <c r="A4131" s="1">
        <v>2457</v>
      </c>
      <c r="B4131">
        <v>3</v>
      </c>
      <c r="C4131">
        <v>68</v>
      </c>
      <c r="D4131">
        <v>2</v>
      </c>
      <c r="E4131">
        <v>0</v>
      </c>
      <c r="F4131">
        <v>3</v>
      </c>
      <c r="G4131">
        <v>3</v>
      </c>
      <c r="H4131">
        <v>0</v>
      </c>
      <c r="I4131">
        <v>6000</v>
      </c>
      <c r="J4131">
        <v>5</v>
      </c>
      <c r="K4131">
        <v>1</v>
      </c>
      <c r="L4131">
        <v>0.96025074872755145</v>
      </c>
      <c r="M4131">
        <v>3.9749251272448501E-2</v>
      </c>
      <c r="N4131">
        <f t="shared" si="57"/>
        <v>10</v>
      </c>
    </row>
    <row r="4132" spans="1:14" x14ac:dyDescent="0.25">
      <c r="A4132" s="1">
        <v>4180</v>
      </c>
      <c r="B4132">
        <v>1</v>
      </c>
      <c r="C4132">
        <v>45</v>
      </c>
      <c r="D4132">
        <v>2</v>
      </c>
      <c r="E4132">
        <v>1</v>
      </c>
      <c r="F4132">
        <v>0</v>
      </c>
      <c r="G4132">
        <v>4</v>
      </c>
      <c r="H4132">
        <v>2</v>
      </c>
      <c r="I4132">
        <v>3000</v>
      </c>
      <c r="J4132">
        <v>8</v>
      </c>
      <c r="K4132">
        <v>0</v>
      </c>
      <c r="L4132">
        <v>0.96045233340298353</v>
      </c>
      <c r="M4132">
        <v>3.9547666597016438E-2</v>
      </c>
      <c r="N4132">
        <f t="shared" si="57"/>
        <v>10</v>
      </c>
    </row>
    <row r="4133" spans="1:14" x14ac:dyDescent="0.25">
      <c r="A4133" s="1">
        <v>1155</v>
      </c>
      <c r="B4133">
        <v>11</v>
      </c>
      <c r="C4133">
        <v>72</v>
      </c>
      <c r="D4133">
        <v>0</v>
      </c>
      <c r="E4133">
        <v>2</v>
      </c>
      <c r="F4133">
        <v>0</v>
      </c>
      <c r="G4133">
        <v>4</v>
      </c>
      <c r="H4133">
        <v>2</v>
      </c>
      <c r="I4133">
        <v>3000</v>
      </c>
      <c r="J4133">
        <v>8</v>
      </c>
      <c r="K4133">
        <v>1</v>
      </c>
      <c r="L4133">
        <v>0.96049578289020476</v>
      </c>
      <c r="M4133">
        <v>3.950421710979523E-2</v>
      </c>
      <c r="N4133">
        <f t="shared" si="57"/>
        <v>10</v>
      </c>
    </row>
    <row r="4134" spans="1:14" x14ac:dyDescent="0.25">
      <c r="A4134" s="1">
        <v>3133</v>
      </c>
      <c r="B4134">
        <v>5</v>
      </c>
      <c r="C4134">
        <v>76</v>
      </c>
      <c r="D4134">
        <v>1</v>
      </c>
      <c r="E4134">
        <v>0</v>
      </c>
      <c r="F4134">
        <v>1</v>
      </c>
      <c r="G4134">
        <v>5</v>
      </c>
      <c r="H4134">
        <v>0</v>
      </c>
      <c r="I4134">
        <v>6000</v>
      </c>
      <c r="J4134">
        <v>2</v>
      </c>
      <c r="K4134">
        <v>0</v>
      </c>
      <c r="L4134">
        <v>0.96056047433829039</v>
      </c>
      <c r="M4134">
        <v>3.9439525661709648E-2</v>
      </c>
      <c r="N4134">
        <f t="shared" si="57"/>
        <v>10</v>
      </c>
    </row>
    <row r="4135" spans="1:14" x14ac:dyDescent="0.25">
      <c r="A4135" s="1">
        <v>3008</v>
      </c>
      <c r="B4135">
        <v>8</v>
      </c>
      <c r="C4135">
        <v>77</v>
      </c>
      <c r="D4135">
        <v>3</v>
      </c>
      <c r="E4135">
        <v>1</v>
      </c>
      <c r="F4135">
        <v>2</v>
      </c>
      <c r="G4135">
        <v>1</v>
      </c>
      <c r="H4135">
        <v>2</v>
      </c>
      <c r="I4135">
        <v>120</v>
      </c>
      <c r="J4135">
        <v>17</v>
      </c>
      <c r="K4135">
        <v>0</v>
      </c>
      <c r="L4135">
        <v>0.96059176073562003</v>
      </c>
      <c r="M4135">
        <v>3.9408239264379981E-2</v>
      </c>
      <c r="N4135">
        <f t="shared" si="57"/>
        <v>10</v>
      </c>
    </row>
    <row r="4136" spans="1:14" x14ac:dyDescent="0.25">
      <c r="A4136" s="1">
        <v>2648</v>
      </c>
      <c r="B4136">
        <v>5</v>
      </c>
      <c r="C4136">
        <v>59</v>
      </c>
      <c r="D4136">
        <v>0</v>
      </c>
      <c r="E4136">
        <v>1</v>
      </c>
      <c r="F4136">
        <v>2</v>
      </c>
      <c r="G4136">
        <v>1</v>
      </c>
      <c r="H4136">
        <v>3</v>
      </c>
      <c r="I4136">
        <v>9.9999999999999985E-3</v>
      </c>
      <c r="J4136">
        <v>2</v>
      </c>
      <c r="K4136">
        <v>0</v>
      </c>
      <c r="L4136">
        <v>0.9606840582985281</v>
      </c>
      <c r="M4136">
        <v>3.9315941701471943E-2</v>
      </c>
      <c r="N4136">
        <f t="shared" si="57"/>
        <v>10</v>
      </c>
    </row>
    <row r="4137" spans="1:14" x14ac:dyDescent="0.25">
      <c r="A4137" s="1">
        <v>2289</v>
      </c>
      <c r="B4137">
        <v>9</v>
      </c>
      <c r="C4137">
        <v>78</v>
      </c>
      <c r="D4137">
        <v>2</v>
      </c>
      <c r="E4137">
        <v>1</v>
      </c>
      <c r="F4137">
        <v>1</v>
      </c>
      <c r="G4137">
        <v>12</v>
      </c>
      <c r="H4137">
        <v>2</v>
      </c>
      <c r="I4137">
        <v>600</v>
      </c>
      <c r="J4137">
        <v>8</v>
      </c>
      <c r="K4137">
        <v>0</v>
      </c>
      <c r="L4137">
        <v>0.96071271530917712</v>
      </c>
      <c r="M4137">
        <v>3.9287284690822877E-2</v>
      </c>
      <c r="N4137">
        <f t="shared" si="57"/>
        <v>10</v>
      </c>
    </row>
    <row r="4138" spans="1:14" x14ac:dyDescent="0.25">
      <c r="A4138" s="1">
        <v>1623</v>
      </c>
      <c r="B4138">
        <v>6</v>
      </c>
      <c r="C4138">
        <v>78</v>
      </c>
      <c r="D4138">
        <v>1</v>
      </c>
      <c r="E4138">
        <v>0</v>
      </c>
      <c r="F4138">
        <v>3</v>
      </c>
      <c r="G4138">
        <v>8</v>
      </c>
      <c r="H4138">
        <v>2</v>
      </c>
      <c r="I4138">
        <v>1000</v>
      </c>
      <c r="J4138">
        <v>4</v>
      </c>
      <c r="K4138">
        <v>0</v>
      </c>
      <c r="L4138">
        <v>0.96086760599838783</v>
      </c>
      <c r="M4138">
        <v>3.9132394001612232E-2</v>
      </c>
      <c r="N4138">
        <f t="shared" si="57"/>
        <v>10</v>
      </c>
    </row>
    <row r="4139" spans="1:14" x14ac:dyDescent="0.25">
      <c r="A4139" s="1">
        <v>137</v>
      </c>
      <c r="B4139">
        <v>6</v>
      </c>
      <c r="C4139">
        <v>72</v>
      </c>
      <c r="D4139">
        <v>1</v>
      </c>
      <c r="E4139">
        <v>0</v>
      </c>
      <c r="F4139">
        <v>3</v>
      </c>
      <c r="G4139">
        <v>3</v>
      </c>
      <c r="H4139">
        <v>1</v>
      </c>
      <c r="I4139">
        <v>46000</v>
      </c>
      <c r="J4139">
        <v>12</v>
      </c>
      <c r="K4139">
        <v>0</v>
      </c>
      <c r="L4139">
        <v>0.96101497059514773</v>
      </c>
      <c r="M4139">
        <v>3.8985029404852267E-2</v>
      </c>
      <c r="N4139">
        <f t="shared" si="57"/>
        <v>10</v>
      </c>
    </row>
    <row r="4140" spans="1:14" x14ac:dyDescent="0.25">
      <c r="A4140" s="1">
        <v>310</v>
      </c>
      <c r="B4140">
        <v>8</v>
      </c>
      <c r="C4140">
        <v>76</v>
      </c>
      <c r="D4140">
        <v>2</v>
      </c>
      <c r="E4140">
        <v>1</v>
      </c>
      <c r="F4140">
        <v>0</v>
      </c>
      <c r="G4140">
        <v>4</v>
      </c>
      <c r="H4140">
        <v>0</v>
      </c>
      <c r="I4140">
        <v>6000</v>
      </c>
      <c r="J4140">
        <v>1</v>
      </c>
      <c r="K4140">
        <v>0</v>
      </c>
      <c r="L4140">
        <v>0.96116746073819126</v>
      </c>
      <c r="M4140">
        <v>3.8832539261808727E-2</v>
      </c>
      <c r="N4140">
        <f t="shared" si="57"/>
        <v>10</v>
      </c>
    </row>
    <row r="4141" spans="1:14" x14ac:dyDescent="0.25">
      <c r="A4141" s="1">
        <v>16</v>
      </c>
      <c r="B4141">
        <v>5</v>
      </c>
      <c r="C4141">
        <v>62</v>
      </c>
      <c r="D4141">
        <v>4</v>
      </c>
      <c r="E4141">
        <v>1</v>
      </c>
      <c r="F4141">
        <v>3</v>
      </c>
      <c r="G4141">
        <v>3</v>
      </c>
      <c r="H4141">
        <v>3</v>
      </c>
      <c r="I4141">
        <v>9.9999999999999985E-3</v>
      </c>
      <c r="J4141">
        <v>7</v>
      </c>
      <c r="K4141">
        <v>0</v>
      </c>
      <c r="L4141">
        <v>0.96119138954405225</v>
      </c>
      <c r="M4141">
        <v>3.8808610455947752E-2</v>
      </c>
      <c r="N4141">
        <f t="shared" si="57"/>
        <v>10</v>
      </c>
    </row>
    <row r="4142" spans="1:14" x14ac:dyDescent="0.25">
      <c r="A4142" s="1">
        <v>1697</v>
      </c>
      <c r="B4142">
        <v>3</v>
      </c>
      <c r="C4142">
        <v>70</v>
      </c>
      <c r="D4142">
        <v>5</v>
      </c>
      <c r="E4142">
        <v>0</v>
      </c>
      <c r="F4142">
        <v>0</v>
      </c>
      <c r="G4142">
        <v>4</v>
      </c>
      <c r="H4142">
        <v>0</v>
      </c>
      <c r="I4142">
        <v>12000</v>
      </c>
      <c r="J4142">
        <v>2</v>
      </c>
      <c r="K4142">
        <v>0</v>
      </c>
      <c r="L4142">
        <v>0.96142019545423885</v>
      </c>
      <c r="M4142">
        <v>3.8579804545761119E-2</v>
      </c>
      <c r="N4142">
        <f t="shared" si="57"/>
        <v>10</v>
      </c>
    </row>
    <row r="4143" spans="1:14" x14ac:dyDescent="0.25">
      <c r="A4143" s="1">
        <v>118</v>
      </c>
      <c r="B4143">
        <v>3</v>
      </c>
      <c r="C4143">
        <v>54</v>
      </c>
      <c r="D4143">
        <v>1</v>
      </c>
      <c r="E4143">
        <v>1</v>
      </c>
      <c r="F4143">
        <v>3</v>
      </c>
      <c r="G4143">
        <v>3</v>
      </c>
      <c r="H4143">
        <v>0</v>
      </c>
      <c r="I4143">
        <v>6052.66</v>
      </c>
      <c r="J4143">
        <v>7</v>
      </c>
      <c r="K4143">
        <v>0</v>
      </c>
      <c r="L4143">
        <v>0.96144856363293274</v>
      </c>
      <c r="M4143">
        <v>3.855143636706726E-2</v>
      </c>
      <c r="N4143">
        <f t="shared" si="57"/>
        <v>10</v>
      </c>
    </row>
    <row r="4144" spans="1:14" x14ac:dyDescent="0.25">
      <c r="A4144" s="1">
        <v>804</v>
      </c>
      <c r="B4144">
        <v>5</v>
      </c>
      <c r="C4144">
        <v>75</v>
      </c>
      <c r="D4144">
        <v>0</v>
      </c>
      <c r="E4144">
        <v>0</v>
      </c>
      <c r="F4144">
        <v>3</v>
      </c>
      <c r="G4144">
        <v>3</v>
      </c>
      <c r="H4144">
        <v>2</v>
      </c>
      <c r="I4144">
        <v>4800</v>
      </c>
      <c r="J4144">
        <v>16</v>
      </c>
      <c r="K4144">
        <v>0</v>
      </c>
      <c r="L4144">
        <v>0.96158294357148189</v>
      </c>
      <c r="M4144">
        <v>3.8417056428518073E-2</v>
      </c>
      <c r="N4144">
        <f t="shared" si="57"/>
        <v>10</v>
      </c>
    </row>
    <row r="4145" spans="1:14" x14ac:dyDescent="0.25">
      <c r="A4145" s="1">
        <v>2380</v>
      </c>
      <c r="B4145">
        <v>8</v>
      </c>
      <c r="C4145">
        <v>77</v>
      </c>
      <c r="D4145">
        <v>0</v>
      </c>
      <c r="E4145">
        <v>1</v>
      </c>
      <c r="F4145">
        <v>2</v>
      </c>
      <c r="G4145">
        <v>0</v>
      </c>
      <c r="H4145">
        <v>0</v>
      </c>
      <c r="I4145">
        <v>6000</v>
      </c>
      <c r="J4145">
        <v>18</v>
      </c>
      <c r="K4145">
        <v>0</v>
      </c>
      <c r="L4145">
        <v>0.9617033986938196</v>
      </c>
      <c r="M4145">
        <v>3.8296601306180393E-2</v>
      </c>
      <c r="N4145">
        <f t="shared" si="57"/>
        <v>10</v>
      </c>
    </row>
    <row r="4146" spans="1:14" x14ac:dyDescent="0.25">
      <c r="A4146" s="1">
        <v>2964</v>
      </c>
      <c r="B4146">
        <v>3</v>
      </c>
      <c r="C4146">
        <v>68</v>
      </c>
      <c r="D4146">
        <v>2</v>
      </c>
      <c r="E4146">
        <v>0</v>
      </c>
      <c r="F4146">
        <v>3</v>
      </c>
      <c r="G4146">
        <v>3</v>
      </c>
      <c r="H4146">
        <v>0</v>
      </c>
      <c r="I4146">
        <v>11000</v>
      </c>
      <c r="J4146">
        <v>7</v>
      </c>
      <c r="K4146">
        <v>0</v>
      </c>
      <c r="L4146">
        <v>0.96182200861590561</v>
      </c>
      <c r="M4146">
        <v>3.8177991384094362E-2</v>
      </c>
      <c r="N4146">
        <f t="shared" si="57"/>
        <v>10</v>
      </c>
    </row>
    <row r="4147" spans="1:14" x14ac:dyDescent="0.25">
      <c r="A4147" s="1">
        <v>2435</v>
      </c>
      <c r="B4147">
        <v>8</v>
      </c>
      <c r="C4147">
        <v>77</v>
      </c>
      <c r="D4147">
        <v>5</v>
      </c>
      <c r="E4147">
        <v>1</v>
      </c>
      <c r="F4147">
        <v>0</v>
      </c>
      <c r="G4147">
        <v>11</v>
      </c>
      <c r="H4147">
        <v>2</v>
      </c>
      <c r="I4147">
        <v>5000</v>
      </c>
      <c r="J4147">
        <v>15</v>
      </c>
      <c r="K4147">
        <v>1</v>
      </c>
      <c r="L4147">
        <v>0.96194703200604892</v>
      </c>
      <c r="M4147">
        <v>3.8052967993951053E-2</v>
      </c>
      <c r="N4147">
        <f t="shared" si="57"/>
        <v>10</v>
      </c>
    </row>
    <row r="4148" spans="1:14" x14ac:dyDescent="0.25">
      <c r="A4148" s="1">
        <v>155</v>
      </c>
      <c r="B4148">
        <v>5</v>
      </c>
      <c r="C4148">
        <v>51</v>
      </c>
      <c r="D4148">
        <v>5</v>
      </c>
      <c r="E4148">
        <v>2</v>
      </c>
      <c r="F4148">
        <v>3</v>
      </c>
      <c r="G4148">
        <v>3</v>
      </c>
      <c r="H4148">
        <v>0</v>
      </c>
      <c r="I4148">
        <v>6053.3399999999992</v>
      </c>
      <c r="J4148">
        <v>4</v>
      </c>
      <c r="K4148">
        <v>0</v>
      </c>
      <c r="L4148">
        <v>0.96197618827578246</v>
      </c>
      <c r="M4148">
        <v>3.8023811724217593E-2</v>
      </c>
      <c r="N4148">
        <f t="shared" si="57"/>
        <v>10</v>
      </c>
    </row>
    <row r="4149" spans="1:14" x14ac:dyDescent="0.25">
      <c r="A4149" s="1">
        <v>2491</v>
      </c>
      <c r="B4149">
        <v>8</v>
      </c>
      <c r="C4149">
        <v>61</v>
      </c>
      <c r="D4149">
        <v>3</v>
      </c>
      <c r="E4149">
        <v>2</v>
      </c>
      <c r="F4149">
        <v>3</v>
      </c>
      <c r="G4149">
        <v>3</v>
      </c>
      <c r="H4149">
        <v>2</v>
      </c>
      <c r="I4149">
        <v>3000</v>
      </c>
      <c r="J4149">
        <v>7</v>
      </c>
      <c r="K4149">
        <v>0</v>
      </c>
      <c r="L4149">
        <v>0.96213225992291485</v>
      </c>
      <c r="M4149">
        <v>3.7867740077085127E-2</v>
      </c>
      <c r="N4149">
        <f t="shared" si="57"/>
        <v>10</v>
      </c>
    </row>
    <row r="4150" spans="1:14" x14ac:dyDescent="0.25">
      <c r="A4150" s="1">
        <v>2128</v>
      </c>
      <c r="B4150">
        <v>5</v>
      </c>
      <c r="C4150">
        <v>61</v>
      </c>
      <c r="D4150">
        <v>1</v>
      </c>
      <c r="E4150">
        <v>1</v>
      </c>
      <c r="F4150">
        <v>3</v>
      </c>
      <c r="G4150">
        <v>3</v>
      </c>
      <c r="H4150">
        <v>2</v>
      </c>
      <c r="I4150">
        <v>2500</v>
      </c>
      <c r="J4150">
        <v>6</v>
      </c>
      <c r="K4150">
        <v>0</v>
      </c>
      <c r="L4150">
        <v>0.96221372481118339</v>
      </c>
      <c r="M4150">
        <v>3.7786275188816637E-2</v>
      </c>
      <c r="N4150">
        <f t="shared" si="57"/>
        <v>10</v>
      </c>
    </row>
    <row r="4151" spans="1:14" x14ac:dyDescent="0.25">
      <c r="A4151" s="1">
        <v>2162</v>
      </c>
      <c r="B4151">
        <v>6</v>
      </c>
      <c r="C4151">
        <v>51</v>
      </c>
      <c r="D4151">
        <v>2</v>
      </c>
      <c r="E4151">
        <v>2</v>
      </c>
      <c r="F4151">
        <v>3</v>
      </c>
      <c r="G4151">
        <v>3</v>
      </c>
      <c r="H4151">
        <v>3</v>
      </c>
      <c r="I4151">
        <v>9.9999999999999985E-3</v>
      </c>
      <c r="J4151">
        <v>5</v>
      </c>
      <c r="K4151">
        <v>0</v>
      </c>
      <c r="L4151">
        <v>0.96229844254079133</v>
      </c>
      <c r="M4151">
        <v>3.7701557459208633E-2</v>
      </c>
      <c r="N4151">
        <f t="shared" si="57"/>
        <v>10</v>
      </c>
    </row>
    <row r="4152" spans="1:14" x14ac:dyDescent="0.25">
      <c r="A4152" s="1">
        <v>4192</v>
      </c>
      <c r="B4152">
        <v>4</v>
      </c>
      <c r="C4152">
        <v>71</v>
      </c>
      <c r="D4152">
        <v>2</v>
      </c>
      <c r="E4152">
        <v>0</v>
      </c>
      <c r="F4152">
        <v>3</v>
      </c>
      <c r="G4152">
        <v>3</v>
      </c>
      <c r="H4152">
        <v>2</v>
      </c>
      <c r="I4152">
        <v>3000</v>
      </c>
      <c r="J4152">
        <v>2</v>
      </c>
      <c r="K4152">
        <v>0</v>
      </c>
      <c r="L4152">
        <v>0.96234042155851429</v>
      </c>
      <c r="M4152">
        <v>3.765957844148575E-2</v>
      </c>
      <c r="N4152">
        <f t="shared" si="57"/>
        <v>10</v>
      </c>
    </row>
    <row r="4153" spans="1:14" x14ac:dyDescent="0.25">
      <c r="A4153" s="1">
        <v>129</v>
      </c>
      <c r="B4153">
        <v>5</v>
      </c>
      <c r="C4153">
        <v>61</v>
      </c>
      <c r="D4153">
        <v>2</v>
      </c>
      <c r="E4153">
        <v>1</v>
      </c>
      <c r="F4153">
        <v>0</v>
      </c>
      <c r="G4153">
        <v>10</v>
      </c>
      <c r="H4153">
        <v>3</v>
      </c>
      <c r="I4153">
        <v>9.9999999999999985E-3</v>
      </c>
      <c r="J4153">
        <v>5</v>
      </c>
      <c r="K4153">
        <v>0</v>
      </c>
      <c r="L4153">
        <v>0.9624167524004672</v>
      </c>
      <c r="M4153">
        <v>3.7583247599532833E-2</v>
      </c>
      <c r="N4153">
        <f t="shared" si="57"/>
        <v>10</v>
      </c>
    </row>
    <row r="4154" spans="1:14" x14ac:dyDescent="0.25">
      <c r="A4154" s="1">
        <v>4277</v>
      </c>
      <c r="B4154">
        <v>7</v>
      </c>
      <c r="C4154">
        <v>69</v>
      </c>
      <c r="D4154">
        <v>1</v>
      </c>
      <c r="E4154">
        <v>1</v>
      </c>
      <c r="F4154">
        <v>3</v>
      </c>
      <c r="G4154">
        <v>8</v>
      </c>
      <c r="H4154">
        <v>2</v>
      </c>
      <c r="I4154">
        <v>3000</v>
      </c>
      <c r="J4154">
        <v>8</v>
      </c>
      <c r="K4154">
        <v>0</v>
      </c>
      <c r="L4154">
        <v>0.9624226463495551</v>
      </c>
      <c r="M4154">
        <v>3.75773536504449E-2</v>
      </c>
      <c r="N4154">
        <f t="shared" si="57"/>
        <v>10</v>
      </c>
    </row>
    <row r="4155" spans="1:14" x14ac:dyDescent="0.25">
      <c r="A4155" s="1">
        <v>3340</v>
      </c>
      <c r="B4155">
        <v>6</v>
      </c>
      <c r="C4155">
        <v>68</v>
      </c>
      <c r="D4155">
        <v>5</v>
      </c>
      <c r="E4155">
        <v>1</v>
      </c>
      <c r="F4155">
        <v>1</v>
      </c>
      <c r="G4155">
        <v>5</v>
      </c>
      <c r="H4155">
        <v>3</v>
      </c>
      <c r="I4155">
        <v>9.9999999999999985E-3</v>
      </c>
      <c r="J4155">
        <v>7</v>
      </c>
      <c r="K4155">
        <v>0</v>
      </c>
      <c r="L4155">
        <v>0.9624389022347456</v>
      </c>
      <c r="M4155">
        <v>3.7561097765254348E-2</v>
      </c>
      <c r="N4155">
        <f t="shared" si="57"/>
        <v>10</v>
      </c>
    </row>
    <row r="4156" spans="1:14" x14ac:dyDescent="0.25">
      <c r="A4156" s="1">
        <v>2498</v>
      </c>
      <c r="B4156">
        <v>6</v>
      </c>
      <c r="C4156">
        <v>67</v>
      </c>
      <c r="D4156">
        <v>4</v>
      </c>
      <c r="E4156">
        <v>1</v>
      </c>
      <c r="F4156">
        <v>1</v>
      </c>
      <c r="G4156">
        <v>12</v>
      </c>
      <c r="H4156">
        <v>2</v>
      </c>
      <c r="I4156">
        <v>3000</v>
      </c>
      <c r="J4156">
        <v>8</v>
      </c>
      <c r="K4156">
        <v>0</v>
      </c>
      <c r="L4156">
        <v>0.96247106805414606</v>
      </c>
      <c r="M4156">
        <v>3.752893194585398E-2</v>
      </c>
      <c r="N4156">
        <f t="shared" si="57"/>
        <v>10</v>
      </c>
    </row>
    <row r="4157" spans="1:14" x14ac:dyDescent="0.25">
      <c r="A4157" s="1">
        <v>4132</v>
      </c>
      <c r="B4157">
        <v>5</v>
      </c>
      <c r="C4157">
        <v>54</v>
      </c>
      <c r="D4157">
        <v>2</v>
      </c>
      <c r="E4157">
        <v>1</v>
      </c>
      <c r="F4157">
        <v>3</v>
      </c>
      <c r="G4157">
        <v>8</v>
      </c>
      <c r="H4157">
        <v>1</v>
      </c>
      <c r="I4157">
        <v>40000</v>
      </c>
      <c r="J4157">
        <v>1</v>
      </c>
      <c r="K4157">
        <v>0</v>
      </c>
      <c r="L4157">
        <v>0.96247509552388333</v>
      </c>
      <c r="M4157">
        <v>3.7524904476116658E-2</v>
      </c>
      <c r="N4157">
        <f t="shared" si="57"/>
        <v>10</v>
      </c>
    </row>
    <row r="4158" spans="1:14" x14ac:dyDescent="0.25">
      <c r="A4158" s="1">
        <v>3864</v>
      </c>
      <c r="B4158">
        <v>5</v>
      </c>
      <c r="C4158">
        <v>61</v>
      </c>
      <c r="D4158">
        <v>3</v>
      </c>
      <c r="E4158">
        <v>1</v>
      </c>
      <c r="F4158">
        <v>3</v>
      </c>
      <c r="G4158">
        <v>8</v>
      </c>
      <c r="H4158">
        <v>3</v>
      </c>
      <c r="I4158">
        <v>9.9999999999999985E-3</v>
      </c>
      <c r="J4158">
        <v>5</v>
      </c>
      <c r="K4158">
        <v>0</v>
      </c>
      <c r="L4158">
        <v>0.9626911434692097</v>
      </c>
      <c r="M4158">
        <v>3.730885653079033E-2</v>
      </c>
      <c r="N4158">
        <f t="shared" si="57"/>
        <v>10</v>
      </c>
    </row>
    <row r="4159" spans="1:14" x14ac:dyDescent="0.25">
      <c r="A4159" s="1">
        <v>3196</v>
      </c>
      <c r="B4159">
        <v>7</v>
      </c>
      <c r="C4159">
        <v>72</v>
      </c>
      <c r="D4159">
        <v>2</v>
      </c>
      <c r="E4159">
        <v>1</v>
      </c>
      <c r="F4159">
        <v>3</v>
      </c>
      <c r="G4159">
        <v>3</v>
      </c>
      <c r="H4159">
        <v>0</v>
      </c>
      <c r="I4159">
        <v>9000</v>
      </c>
      <c r="J4159">
        <v>9</v>
      </c>
      <c r="K4159">
        <v>0</v>
      </c>
      <c r="L4159">
        <v>0.96275317659137138</v>
      </c>
      <c r="M4159">
        <v>3.7246823408628657E-2</v>
      </c>
      <c r="N4159">
        <f t="shared" si="57"/>
        <v>10</v>
      </c>
    </row>
    <row r="4160" spans="1:14" x14ac:dyDescent="0.25">
      <c r="A4160" s="1">
        <v>3722</v>
      </c>
      <c r="B4160">
        <v>5</v>
      </c>
      <c r="C4160">
        <v>74</v>
      </c>
      <c r="D4160">
        <v>1</v>
      </c>
      <c r="E4160">
        <v>0</v>
      </c>
      <c r="F4160">
        <v>3</v>
      </c>
      <c r="G4160">
        <v>8</v>
      </c>
      <c r="H4160">
        <v>2</v>
      </c>
      <c r="I4160">
        <v>3000</v>
      </c>
      <c r="J4160">
        <v>2</v>
      </c>
      <c r="K4160">
        <v>0</v>
      </c>
      <c r="L4160">
        <v>0.96277056128356664</v>
      </c>
      <c r="M4160">
        <v>3.7229438716433388E-2</v>
      </c>
      <c r="N4160">
        <f t="shared" ref="N4160:N4223" si="58">N3715+1</f>
        <v>10</v>
      </c>
    </row>
    <row r="4161" spans="1:14" x14ac:dyDescent="0.25">
      <c r="A4161" s="1">
        <v>978</v>
      </c>
      <c r="B4161">
        <v>5</v>
      </c>
      <c r="C4161">
        <v>76</v>
      </c>
      <c r="D4161">
        <v>2</v>
      </c>
      <c r="E4161">
        <v>0</v>
      </c>
      <c r="F4161">
        <v>0</v>
      </c>
      <c r="G4161">
        <v>11</v>
      </c>
      <c r="H4161">
        <v>0</v>
      </c>
      <c r="I4161">
        <v>17000</v>
      </c>
      <c r="J4161">
        <v>9</v>
      </c>
      <c r="K4161">
        <v>0</v>
      </c>
      <c r="L4161">
        <v>0.9629261581427353</v>
      </c>
      <c r="M4161">
        <v>3.7073841857264728E-2</v>
      </c>
      <c r="N4161">
        <f t="shared" si="58"/>
        <v>10</v>
      </c>
    </row>
    <row r="4162" spans="1:14" x14ac:dyDescent="0.25">
      <c r="A4162" s="1">
        <v>3003</v>
      </c>
      <c r="B4162">
        <v>4</v>
      </c>
      <c r="C4162">
        <v>59</v>
      </c>
      <c r="D4162">
        <v>4</v>
      </c>
      <c r="E4162">
        <v>1</v>
      </c>
      <c r="F4162">
        <v>3</v>
      </c>
      <c r="G4162">
        <v>3</v>
      </c>
      <c r="H4162">
        <v>2</v>
      </c>
      <c r="I4162">
        <v>1000</v>
      </c>
      <c r="J4162">
        <v>2</v>
      </c>
      <c r="K4162">
        <v>0</v>
      </c>
      <c r="L4162">
        <v>0.9630172193210359</v>
      </c>
      <c r="M4162">
        <v>3.6982780678964079E-2</v>
      </c>
      <c r="N4162">
        <f t="shared" si="58"/>
        <v>10</v>
      </c>
    </row>
    <row r="4163" spans="1:14" x14ac:dyDescent="0.25">
      <c r="A4163" s="1">
        <v>3741</v>
      </c>
      <c r="B4163">
        <v>11</v>
      </c>
      <c r="C4163">
        <v>77</v>
      </c>
      <c r="D4163">
        <v>3</v>
      </c>
      <c r="E4163">
        <v>2</v>
      </c>
      <c r="F4163">
        <v>0</v>
      </c>
      <c r="G4163">
        <v>2</v>
      </c>
      <c r="H4163">
        <v>3</v>
      </c>
      <c r="I4163">
        <v>9.9999999999999985E-3</v>
      </c>
      <c r="J4163">
        <v>23</v>
      </c>
      <c r="K4163">
        <v>1</v>
      </c>
      <c r="L4163">
        <v>0.96302077969533595</v>
      </c>
      <c r="M4163">
        <v>3.6979220304664037E-2</v>
      </c>
      <c r="N4163">
        <f t="shared" si="58"/>
        <v>10</v>
      </c>
    </row>
    <row r="4164" spans="1:14" x14ac:dyDescent="0.25">
      <c r="A4164" s="1">
        <v>1392</v>
      </c>
      <c r="B4164">
        <v>6</v>
      </c>
      <c r="C4164">
        <v>66</v>
      </c>
      <c r="D4164">
        <v>2</v>
      </c>
      <c r="E4164">
        <v>1</v>
      </c>
      <c r="F4164">
        <v>3</v>
      </c>
      <c r="G4164">
        <v>3</v>
      </c>
      <c r="H4164">
        <v>2</v>
      </c>
      <c r="I4164">
        <v>3000</v>
      </c>
      <c r="J4164">
        <v>4</v>
      </c>
      <c r="K4164">
        <v>0</v>
      </c>
      <c r="L4164">
        <v>0.96307171872828035</v>
      </c>
      <c r="M4164">
        <v>3.6928281271719703E-2</v>
      </c>
      <c r="N4164">
        <f t="shared" si="58"/>
        <v>10</v>
      </c>
    </row>
    <row r="4165" spans="1:14" x14ac:dyDescent="0.25">
      <c r="A4165" s="1">
        <v>2992</v>
      </c>
      <c r="B4165">
        <v>5</v>
      </c>
      <c r="C4165">
        <v>63</v>
      </c>
      <c r="D4165">
        <v>1</v>
      </c>
      <c r="E4165">
        <v>1</v>
      </c>
      <c r="F4165">
        <v>3</v>
      </c>
      <c r="G4165">
        <v>3</v>
      </c>
      <c r="H4165">
        <v>0</v>
      </c>
      <c r="I4165">
        <v>6300</v>
      </c>
      <c r="J4165">
        <v>5</v>
      </c>
      <c r="K4165">
        <v>0</v>
      </c>
      <c r="L4165">
        <v>0.96311496624267356</v>
      </c>
      <c r="M4165">
        <v>3.6885033757326387E-2</v>
      </c>
      <c r="N4165">
        <f t="shared" si="58"/>
        <v>10</v>
      </c>
    </row>
    <row r="4166" spans="1:14" x14ac:dyDescent="0.25">
      <c r="A4166" s="1">
        <v>3250</v>
      </c>
      <c r="B4166">
        <v>5</v>
      </c>
      <c r="C4166">
        <v>49</v>
      </c>
      <c r="D4166">
        <v>4</v>
      </c>
      <c r="E4166">
        <v>2</v>
      </c>
      <c r="F4166">
        <v>0</v>
      </c>
      <c r="G4166">
        <v>4</v>
      </c>
      <c r="H4166">
        <v>3</v>
      </c>
      <c r="I4166">
        <v>9.9999999999999985E-3</v>
      </c>
      <c r="J4166">
        <v>1</v>
      </c>
      <c r="K4166">
        <v>0</v>
      </c>
      <c r="L4166">
        <v>0.96313069614734026</v>
      </c>
      <c r="M4166">
        <v>3.6869303852659747E-2</v>
      </c>
      <c r="N4166">
        <f t="shared" si="58"/>
        <v>10</v>
      </c>
    </row>
    <row r="4167" spans="1:14" x14ac:dyDescent="0.25">
      <c r="A4167" s="1">
        <v>3418</v>
      </c>
      <c r="B4167">
        <v>3</v>
      </c>
      <c r="C4167">
        <v>69</v>
      </c>
      <c r="D4167">
        <v>2</v>
      </c>
      <c r="E4167">
        <v>0</v>
      </c>
      <c r="F4167">
        <v>3</v>
      </c>
      <c r="G4167">
        <v>3</v>
      </c>
      <c r="H4167">
        <v>0</v>
      </c>
      <c r="I4167">
        <v>6000</v>
      </c>
      <c r="J4167">
        <v>2</v>
      </c>
      <c r="K4167">
        <v>0</v>
      </c>
      <c r="L4167">
        <v>0.96314638395526475</v>
      </c>
      <c r="M4167">
        <v>3.6853616044735298E-2</v>
      </c>
      <c r="N4167">
        <f t="shared" si="58"/>
        <v>10</v>
      </c>
    </row>
    <row r="4168" spans="1:14" x14ac:dyDescent="0.25">
      <c r="A4168" s="1">
        <v>547</v>
      </c>
      <c r="B4168">
        <v>7</v>
      </c>
      <c r="C4168">
        <v>70</v>
      </c>
      <c r="D4168">
        <v>1</v>
      </c>
      <c r="E4168">
        <v>1</v>
      </c>
      <c r="F4168">
        <v>3</v>
      </c>
      <c r="G4168">
        <v>8</v>
      </c>
      <c r="H4168">
        <v>0</v>
      </c>
      <c r="I4168">
        <v>10000</v>
      </c>
      <c r="J4168">
        <v>5</v>
      </c>
      <c r="K4168">
        <v>0</v>
      </c>
      <c r="L4168">
        <v>0.96315483765301357</v>
      </c>
      <c r="M4168">
        <v>3.6845162346986413E-2</v>
      </c>
      <c r="N4168">
        <f t="shared" si="58"/>
        <v>10</v>
      </c>
    </row>
    <row r="4169" spans="1:14" x14ac:dyDescent="0.25">
      <c r="A4169" s="1">
        <v>2864</v>
      </c>
      <c r="B4169">
        <v>5</v>
      </c>
      <c r="C4169">
        <v>65</v>
      </c>
      <c r="D4169">
        <v>0</v>
      </c>
      <c r="E4169">
        <v>1</v>
      </c>
      <c r="F4169">
        <v>2</v>
      </c>
      <c r="G4169">
        <v>1</v>
      </c>
      <c r="H4169">
        <v>2</v>
      </c>
      <c r="I4169">
        <v>1000</v>
      </c>
      <c r="J4169">
        <v>30</v>
      </c>
      <c r="K4169">
        <v>0</v>
      </c>
      <c r="L4169">
        <v>0.96320607661059243</v>
      </c>
      <c r="M4169">
        <v>3.679392338940761E-2</v>
      </c>
      <c r="N4169">
        <f t="shared" si="58"/>
        <v>10</v>
      </c>
    </row>
    <row r="4170" spans="1:14" x14ac:dyDescent="0.25">
      <c r="A4170" s="1">
        <v>1407</v>
      </c>
      <c r="B4170">
        <v>3</v>
      </c>
      <c r="C4170">
        <v>55</v>
      </c>
      <c r="D4170">
        <v>2</v>
      </c>
      <c r="E4170">
        <v>1</v>
      </c>
      <c r="F4170">
        <v>3</v>
      </c>
      <c r="G4170">
        <v>3</v>
      </c>
      <c r="H4170">
        <v>0</v>
      </c>
      <c r="I4170">
        <v>6000</v>
      </c>
      <c r="J4170">
        <v>2</v>
      </c>
      <c r="K4170">
        <v>0</v>
      </c>
      <c r="L4170">
        <v>0.96340467447595979</v>
      </c>
      <c r="M4170">
        <v>3.6595325524040261E-2</v>
      </c>
      <c r="N4170">
        <f t="shared" si="58"/>
        <v>10</v>
      </c>
    </row>
    <row r="4171" spans="1:14" x14ac:dyDescent="0.25">
      <c r="A4171" s="1">
        <v>2621</v>
      </c>
      <c r="B4171">
        <v>6</v>
      </c>
      <c r="C4171">
        <v>53</v>
      </c>
      <c r="D4171">
        <v>2</v>
      </c>
      <c r="E4171">
        <v>2</v>
      </c>
      <c r="F4171">
        <v>0</v>
      </c>
      <c r="G4171">
        <v>11</v>
      </c>
      <c r="H4171">
        <v>2</v>
      </c>
      <c r="I4171">
        <v>500</v>
      </c>
      <c r="J4171">
        <v>8</v>
      </c>
      <c r="K4171">
        <v>0</v>
      </c>
      <c r="L4171">
        <v>0.96342827838988088</v>
      </c>
      <c r="M4171">
        <v>3.657172161011913E-2</v>
      </c>
      <c r="N4171">
        <f t="shared" si="58"/>
        <v>10</v>
      </c>
    </row>
    <row r="4172" spans="1:14" x14ac:dyDescent="0.25">
      <c r="A4172" s="1">
        <v>4377</v>
      </c>
      <c r="B4172">
        <v>4</v>
      </c>
      <c r="C4172">
        <v>57</v>
      </c>
      <c r="D4172">
        <v>3</v>
      </c>
      <c r="E4172">
        <v>1</v>
      </c>
      <c r="F4172">
        <v>4</v>
      </c>
      <c r="G4172">
        <v>9</v>
      </c>
      <c r="H4172">
        <v>3</v>
      </c>
      <c r="I4172">
        <v>9.9999999999999985E-3</v>
      </c>
      <c r="J4172">
        <v>8</v>
      </c>
      <c r="K4172">
        <v>0</v>
      </c>
      <c r="L4172">
        <v>0.96345193581278565</v>
      </c>
      <c r="M4172">
        <v>3.6548064187214298E-2</v>
      </c>
      <c r="N4172">
        <f t="shared" si="58"/>
        <v>10</v>
      </c>
    </row>
    <row r="4173" spans="1:14" x14ac:dyDescent="0.25">
      <c r="A4173" s="1">
        <v>4053</v>
      </c>
      <c r="B4173">
        <v>9</v>
      </c>
      <c r="C4173">
        <v>78</v>
      </c>
      <c r="D4173">
        <v>0</v>
      </c>
      <c r="E4173">
        <v>1</v>
      </c>
      <c r="F4173">
        <v>3</v>
      </c>
      <c r="G4173">
        <v>3</v>
      </c>
      <c r="H4173">
        <v>2</v>
      </c>
      <c r="I4173">
        <v>1500</v>
      </c>
      <c r="J4173">
        <v>5</v>
      </c>
      <c r="K4173">
        <v>0</v>
      </c>
      <c r="L4173">
        <v>0.96346993073285792</v>
      </c>
      <c r="M4173">
        <v>3.6530069267142071E-2</v>
      </c>
      <c r="N4173">
        <f t="shared" si="58"/>
        <v>10</v>
      </c>
    </row>
    <row r="4174" spans="1:14" x14ac:dyDescent="0.25">
      <c r="A4174" s="1">
        <v>3106</v>
      </c>
      <c r="B4174">
        <v>8</v>
      </c>
      <c r="C4174">
        <v>64</v>
      </c>
      <c r="D4174">
        <v>4</v>
      </c>
      <c r="E4174">
        <v>2</v>
      </c>
      <c r="F4174">
        <v>1</v>
      </c>
      <c r="G4174">
        <v>5</v>
      </c>
      <c r="H4174">
        <v>2</v>
      </c>
      <c r="I4174">
        <v>2000</v>
      </c>
      <c r="J4174">
        <v>14</v>
      </c>
      <c r="K4174">
        <v>0</v>
      </c>
      <c r="L4174">
        <v>0.96356861253048143</v>
      </c>
      <c r="M4174">
        <v>3.6431387469518579E-2</v>
      </c>
      <c r="N4174">
        <f t="shared" si="58"/>
        <v>10</v>
      </c>
    </row>
    <row r="4175" spans="1:14" x14ac:dyDescent="0.25">
      <c r="A4175" s="1">
        <v>889</v>
      </c>
      <c r="B4175">
        <v>10</v>
      </c>
      <c r="C4175">
        <v>70</v>
      </c>
      <c r="D4175">
        <v>0</v>
      </c>
      <c r="E4175">
        <v>2</v>
      </c>
      <c r="F4175">
        <v>3</v>
      </c>
      <c r="G4175">
        <v>3</v>
      </c>
      <c r="H4175">
        <v>0</v>
      </c>
      <c r="I4175">
        <v>6053.3499999999995</v>
      </c>
      <c r="J4175">
        <v>7</v>
      </c>
      <c r="K4175">
        <v>0</v>
      </c>
      <c r="L4175">
        <v>0.96362514334396809</v>
      </c>
      <c r="M4175">
        <v>3.6374856656031879E-2</v>
      </c>
      <c r="N4175">
        <f t="shared" si="58"/>
        <v>10</v>
      </c>
    </row>
    <row r="4176" spans="1:14" x14ac:dyDescent="0.25">
      <c r="A4176" s="1">
        <v>2328</v>
      </c>
      <c r="B4176">
        <v>5</v>
      </c>
      <c r="C4176">
        <v>62</v>
      </c>
      <c r="D4176">
        <v>2</v>
      </c>
      <c r="E4176">
        <v>1</v>
      </c>
      <c r="F4176">
        <v>1</v>
      </c>
      <c r="G4176">
        <v>5</v>
      </c>
      <c r="H4176">
        <v>3</v>
      </c>
      <c r="I4176">
        <v>9.9999999999999985E-3</v>
      </c>
      <c r="J4176">
        <v>5</v>
      </c>
      <c r="K4176">
        <v>0</v>
      </c>
      <c r="L4176">
        <v>0.96363714444936621</v>
      </c>
      <c r="M4176">
        <v>3.636285555063383E-2</v>
      </c>
      <c r="N4176">
        <f t="shared" si="58"/>
        <v>10</v>
      </c>
    </row>
    <row r="4177" spans="1:14" x14ac:dyDescent="0.25">
      <c r="A4177" s="1">
        <v>1283</v>
      </c>
      <c r="B4177">
        <v>8</v>
      </c>
      <c r="C4177">
        <v>76</v>
      </c>
      <c r="D4177">
        <v>2</v>
      </c>
      <c r="E4177">
        <v>1</v>
      </c>
      <c r="F4177">
        <v>0</v>
      </c>
      <c r="G4177">
        <v>2</v>
      </c>
      <c r="H4177">
        <v>3</v>
      </c>
      <c r="I4177">
        <v>9.9999999999999985E-3</v>
      </c>
      <c r="J4177">
        <v>8</v>
      </c>
      <c r="K4177">
        <v>0</v>
      </c>
      <c r="L4177">
        <v>0.96365533222194477</v>
      </c>
      <c r="M4177">
        <v>3.6344667778055208E-2</v>
      </c>
      <c r="N4177">
        <f t="shared" si="58"/>
        <v>10</v>
      </c>
    </row>
    <row r="4178" spans="1:14" x14ac:dyDescent="0.25">
      <c r="A4178" s="1">
        <v>3787</v>
      </c>
      <c r="B4178">
        <v>7</v>
      </c>
      <c r="C4178">
        <v>71</v>
      </c>
      <c r="D4178">
        <v>1</v>
      </c>
      <c r="E4178">
        <v>1</v>
      </c>
      <c r="F4178">
        <v>3</v>
      </c>
      <c r="G4178">
        <v>3</v>
      </c>
      <c r="H4178">
        <v>2</v>
      </c>
      <c r="I4178">
        <v>50.01</v>
      </c>
      <c r="J4178">
        <v>8</v>
      </c>
      <c r="K4178">
        <v>0</v>
      </c>
      <c r="L4178">
        <v>0.96368595449600258</v>
      </c>
      <c r="M4178">
        <v>3.6314045503997368E-2</v>
      </c>
      <c r="N4178">
        <f t="shared" si="58"/>
        <v>10</v>
      </c>
    </row>
    <row r="4179" spans="1:14" x14ac:dyDescent="0.25">
      <c r="A4179" s="1">
        <v>500</v>
      </c>
      <c r="B4179">
        <v>8</v>
      </c>
      <c r="C4179">
        <v>61</v>
      </c>
      <c r="D4179">
        <v>4</v>
      </c>
      <c r="E4179">
        <v>2</v>
      </c>
      <c r="F4179">
        <v>1</v>
      </c>
      <c r="G4179">
        <v>12</v>
      </c>
      <c r="H4179">
        <v>3</v>
      </c>
      <c r="I4179">
        <v>9.9999999999999985E-3</v>
      </c>
      <c r="J4179">
        <v>5</v>
      </c>
      <c r="K4179">
        <v>0</v>
      </c>
      <c r="L4179">
        <v>0.96377056949844375</v>
      </c>
      <c r="M4179">
        <v>3.6229430501556227E-2</v>
      </c>
      <c r="N4179">
        <f t="shared" si="58"/>
        <v>10</v>
      </c>
    </row>
    <row r="4180" spans="1:14" x14ac:dyDescent="0.25">
      <c r="A4180" s="1">
        <v>1723</v>
      </c>
      <c r="B4180">
        <v>7</v>
      </c>
      <c r="C4180">
        <v>69</v>
      </c>
      <c r="D4180">
        <v>0</v>
      </c>
      <c r="E4180">
        <v>1</v>
      </c>
      <c r="F4180">
        <v>0</v>
      </c>
      <c r="G4180">
        <v>11</v>
      </c>
      <c r="H4180">
        <v>2</v>
      </c>
      <c r="I4180">
        <v>3000</v>
      </c>
      <c r="J4180">
        <v>3</v>
      </c>
      <c r="K4180">
        <v>0</v>
      </c>
      <c r="L4180">
        <v>0.96379229250670317</v>
      </c>
      <c r="M4180">
        <v>3.6207707493296833E-2</v>
      </c>
      <c r="N4180">
        <f t="shared" si="58"/>
        <v>10</v>
      </c>
    </row>
    <row r="4181" spans="1:14" x14ac:dyDescent="0.25">
      <c r="A4181" s="1">
        <v>1719</v>
      </c>
      <c r="B4181">
        <v>11</v>
      </c>
      <c r="C4181">
        <v>77</v>
      </c>
      <c r="D4181">
        <v>4</v>
      </c>
      <c r="E4181">
        <v>2</v>
      </c>
      <c r="F4181">
        <v>3</v>
      </c>
      <c r="G4181">
        <v>3</v>
      </c>
      <c r="H4181">
        <v>0</v>
      </c>
      <c r="I4181">
        <v>6107.6399999999994</v>
      </c>
      <c r="J4181">
        <v>6</v>
      </c>
      <c r="K4181">
        <v>0</v>
      </c>
      <c r="L4181">
        <v>0.96385726388837045</v>
      </c>
      <c r="M4181">
        <v>3.6142736111629513E-2</v>
      </c>
      <c r="N4181">
        <f t="shared" si="58"/>
        <v>10</v>
      </c>
    </row>
    <row r="4182" spans="1:14" x14ac:dyDescent="0.25">
      <c r="A4182" s="1">
        <v>3119</v>
      </c>
      <c r="B4182">
        <v>2</v>
      </c>
      <c r="C4182">
        <v>65</v>
      </c>
      <c r="D4182">
        <v>5</v>
      </c>
      <c r="E4182">
        <v>0</v>
      </c>
      <c r="F4182">
        <v>3</v>
      </c>
      <c r="G4182">
        <v>3</v>
      </c>
      <c r="H4182">
        <v>3</v>
      </c>
      <c r="I4182">
        <v>9.9999999999999985E-3</v>
      </c>
      <c r="J4182">
        <v>4</v>
      </c>
      <c r="K4182">
        <v>0</v>
      </c>
      <c r="L4182">
        <v>0.96387508420341117</v>
      </c>
      <c r="M4182">
        <v>3.6124915796588788E-2</v>
      </c>
      <c r="N4182">
        <f t="shared" si="58"/>
        <v>10</v>
      </c>
    </row>
    <row r="4183" spans="1:14" x14ac:dyDescent="0.25">
      <c r="A4183" s="1">
        <v>206</v>
      </c>
      <c r="B4183">
        <v>9</v>
      </c>
      <c r="C4183">
        <v>64</v>
      </c>
      <c r="D4183">
        <v>1</v>
      </c>
      <c r="E4183">
        <v>2</v>
      </c>
      <c r="F4183">
        <v>1</v>
      </c>
      <c r="G4183">
        <v>7</v>
      </c>
      <c r="H4183">
        <v>3</v>
      </c>
      <c r="I4183">
        <v>9.9999999999999985E-3</v>
      </c>
      <c r="J4183">
        <v>5</v>
      </c>
      <c r="K4183">
        <v>0</v>
      </c>
      <c r="L4183">
        <v>0.9638965498919968</v>
      </c>
      <c r="M4183">
        <v>3.6103450108003157E-2</v>
      </c>
      <c r="N4183">
        <f t="shared" si="58"/>
        <v>10</v>
      </c>
    </row>
    <row r="4184" spans="1:14" x14ac:dyDescent="0.25">
      <c r="A4184" s="1">
        <v>2463</v>
      </c>
      <c r="B4184">
        <v>8</v>
      </c>
      <c r="C4184">
        <v>68</v>
      </c>
      <c r="D4184">
        <v>1</v>
      </c>
      <c r="E4184">
        <v>1</v>
      </c>
      <c r="F4184">
        <v>3</v>
      </c>
      <c r="G4184">
        <v>8</v>
      </c>
      <c r="H4184">
        <v>1</v>
      </c>
      <c r="I4184">
        <v>36075</v>
      </c>
      <c r="J4184">
        <v>4</v>
      </c>
      <c r="K4184">
        <v>0</v>
      </c>
      <c r="L4184">
        <v>0.96395910094205239</v>
      </c>
      <c r="M4184">
        <v>3.6040899057947558E-2</v>
      </c>
      <c r="N4184">
        <f t="shared" si="58"/>
        <v>10</v>
      </c>
    </row>
    <row r="4185" spans="1:14" x14ac:dyDescent="0.25">
      <c r="A4185" s="1">
        <v>1676</v>
      </c>
      <c r="B4185">
        <v>7</v>
      </c>
      <c r="C4185">
        <v>68</v>
      </c>
      <c r="D4185">
        <v>1</v>
      </c>
      <c r="E4185">
        <v>1</v>
      </c>
      <c r="F4185">
        <v>0</v>
      </c>
      <c r="G4185">
        <v>2</v>
      </c>
      <c r="H4185">
        <v>1</v>
      </c>
      <c r="I4185">
        <v>24000</v>
      </c>
      <c r="J4185">
        <v>2</v>
      </c>
      <c r="K4185">
        <v>0</v>
      </c>
      <c r="L4185">
        <v>0.96397144331743512</v>
      </c>
      <c r="M4185">
        <v>3.6028556682564841E-2</v>
      </c>
      <c r="N4185">
        <f t="shared" si="58"/>
        <v>10</v>
      </c>
    </row>
    <row r="4186" spans="1:14" x14ac:dyDescent="0.25">
      <c r="A4186" s="1">
        <v>1248</v>
      </c>
      <c r="B4186">
        <v>8</v>
      </c>
      <c r="C4186">
        <v>67</v>
      </c>
      <c r="D4186">
        <v>5</v>
      </c>
      <c r="E4186">
        <v>2</v>
      </c>
      <c r="F4186">
        <v>2</v>
      </c>
      <c r="G4186">
        <v>1</v>
      </c>
      <c r="H4186">
        <v>0</v>
      </c>
      <c r="I4186">
        <v>7567.91</v>
      </c>
      <c r="J4186">
        <v>18</v>
      </c>
      <c r="K4186">
        <v>0</v>
      </c>
      <c r="L4186">
        <v>0.96397455972765189</v>
      </c>
      <c r="M4186">
        <v>3.6025440272348143E-2</v>
      </c>
      <c r="N4186">
        <f t="shared" si="58"/>
        <v>10</v>
      </c>
    </row>
    <row r="4187" spans="1:14" x14ac:dyDescent="0.25">
      <c r="A4187" s="1">
        <v>4437</v>
      </c>
      <c r="B4187">
        <v>8</v>
      </c>
      <c r="C4187">
        <v>75</v>
      </c>
      <c r="D4187">
        <v>2</v>
      </c>
      <c r="E4187">
        <v>1</v>
      </c>
      <c r="F4187">
        <v>1</v>
      </c>
      <c r="G4187">
        <v>12</v>
      </c>
      <c r="H4187">
        <v>0</v>
      </c>
      <c r="I4187">
        <v>12000</v>
      </c>
      <c r="J4187">
        <v>4</v>
      </c>
      <c r="K4187">
        <v>0</v>
      </c>
      <c r="L4187">
        <v>0.96404553499913803</v>
      </c>
      <c r="M4187">
        <v>3.5954465000861968E-2</v>
      </c>
      <c r="N4187">
        <f t="shared" si="58"/>
        <v>10</v>
      </c>
    </row>
    <row r="4188" spans="1:14" x14ac:dyDescent="0.25">
      <c r="A4188" s="1">
        <v>2822</v>
      </c>
      <c r="B4188">
        <v>5</v>
      </c>
      <c r="C4188">
        <v>64</v>
      </c>
      <c r="D4188">
        <v>2</v>
      </c>
      <c r="E4188">
        <v>1</v>
      </c>
      <c r="F4188">
        <v>0</v>
      </c>
      <c r="G4188">
        <v>4</v>
      </c>
      <c r="H4188">
        <v>2</v>
      </c>
      <c r="I4188">
        <v>1000</v>
      </c>
      <c r="J4188">
        <v>6</v>
      </c>
      <c r="K4188">
        <v>0</v>
      </c>
      <c r="L4188">
        <v>0.96423664011234744</v>
      </c>
      <c r="M4188">
        <v>3.5763359887652543E-2</v>
      </c>
      <c r="N4188">
        <f t="shared" si="58"/>
        <v>10</v>
      </c>
    </row>
    <row r="4189" spans="1:14" x14ac:dyDescent="0.25">
      <c r="A4189" s="1">
        <v>2574</v>
      </c>
      <c r="B4189">
        <v>3</v>
      </c>
      <c r="C4189">
        <v>55</v>
      </c>
      <c r="D4189">
        <v>1</v>
      </c>
      <c r="E4189">
        <v>1</v>
      </c>
      <c r="F4189">
        <v>1</v>
      </c>
      <c r="G4189">
        <v>5</v>
      </c>
      <c r="H4189">
        <v>0</v>
      </c>
      <c r="I4189">
        <v>19000</v>
      </c>
      <c r="J4189">
        <v>20</v>
      </c>
      <c r="K4189">
        <v>0</v>
      </c>
      <c r="L4189">
        <v>0.96433342456347781</v>
      </c>
      <c r="M4189">
        <v>3.5666575436522137E-2</v>
      </c>
      <c r="N4189">
        <f t="shared" si="58"/>
        <v>10</v>
      </c>
    </row>
    <row r="4190" spans="1:14" x14ac:dyDescent="0.25">
      <c r="A4190" s="1">
        <v>1394</v>
      </c>
      <c r="B4190">
        <v>3</v>
      </c>
      <c r="C4190">
        <v>56</v>
      </c>
      <c r="D4190">
        <v>5</v>
      </c>
      <c r="E4190">
        <v>1</v>
      </c>
      <c r="F4190">
        <v>1</v>
      </c>
      <c r="G4190">
        <v>5</v>
      </c>
      <c r="H4190">
        <v>3</v>
      </c>
      <c r="I4190">
        <v>9.9999999999999985E-3</v>
      </c>
      <c r="J4190">
        <v>5</v>
      </c>
      <c r="K4190">
        <v>0</v>
      </c>
      <c r="L4190">
        <v>0.96444861880320276</v>
      </c>
      <c r="M4190">
        <v>3.555138119679721E-2</v>
      </c>
      <c r="N4190">
        <f t="shared" si="58"/>
        <v>10</v>
      </c>
    </row>
    <row r="4191" spans="1:14" x14ac:dyDescent="0.25">
      <c r="A4191" s="1">
        <v>4078</v>
      </c>
      <c r="B4191">
        <v>6</v>
      </c>
      <c r="C4191">
        <v>56</v>
      </c>
      <c r="D4191">
        <v>4</v>
      </c>
      <c r="E4191">
        <v>2</v>
      </c>
      <c r="F4191">
        <v>1</v>
      </c>
      <c r="G4191">
        <v>5</v>
      </c>
      <c r="H4191">
        <v>0</v>
      </c>
      <c r="I4191">
        <v>6000</v>
      </c>
      <c r="J4191">
        <v>2</v>
      </c>
      <c r="K4191">
        <v>0</v>
      </c>
      <c r="L4191">
        <v>0.96446138162208428</v>
      </c>
      <c r="M4191">
        <v>3.5538618377915762E-2</v>
      </c>
      <c r="N4191">
        <f t="shared" si="58"/>
        <v>10</v>
      </c>
    </row>
    <row r="4192" spans="1:14" x14ac:dyDescent="0.25">
      <c r="A4192" s="1">
        <v>1364</v>
      </c>
      <c r="B4192">
        <v>10</v>
      </c>
      <c r="C4192">
        <v>72</v>
      </c>
      <c r="D4192">
        <v>1</v>
      </c>
      <c r="E4192">
        <v>2</v>
      </c>
      <c r="F4192">
        <v>1</v>
      </c>
      <c r="G4192">
        <v>7</v>
      </c>
      <c r="H4192">
        <v>0</v>
      </c>
      <c r="I4192">
        <v>6000</v>
      </c>
      <c r="J4192">
        <v>12</v>
      </c>
      <c r="K4192">
        <v>0</v>
      </c>
      <c r="L4192">
        <v>0.96456283411132049</v>
      </c>
      <c r="M4192">
        <v>3.5437165888679491E-2</v>
      </c>
      <c r="N4192">
        <f t="shared" si="58"/>
        <v>10</v>
      </c>
    </row>
    <row r="4193" spans="1:14" x14ac:dyDescent="0.25">
      <c r="A4193" s="1">
        <v>95</v>
      </c>
      <c r="B4193">
        <v>3</v>
      </c>
      <c r="C4193">
        <v>56</v>
      </c>
      <c r="D4193">
        <v>2</v>
      </c>
      <c r="E4193">
        <v>1</v>
      </c>
      <c r="F4193">
        <v>3</v>
      </c>
      <c r="G4193">
        <v>3</v>
      </c>
      <c r="H4193">
        <v>0</v>
      </c>
      <c r="I4193">
        <v>6000</v>
      </c>
      <c r="J4193">
        <v>5</v>
      </c>
      <c r="K4193">
        <v>0</v>
      </c>
      <c r="L4193">
        <v>0.96457099358813092</v>
      </c>
      <c r="M4193">
        <v>3.542900641186908E-2</v>
      </c>
      <c r="N4193">
        <f t="shared" si="58"/>
        <v>10</v>
      </c>
    </row>
    <row r="4194" spans="1:14" x14ac:dyDescent="0.25">
      <c r="A4194" s="1">
        <v>3020</v>
      </c>
      <c r="B4194">
        <v>4</v>
      </c>
      <c r="C4194">
        <v>61</v>
      </c>
      <c r="D4194">
        <v>2</v>
      </c>
      <c r="E4194">
        <v>1</v>
      </c>
      <c r="F4194">
        <v>1</v>
      </c>
      <c r="G4194">
        <v>7</v>
      </c>
      <c r="H4194">
        <v>0</v>
      </c>
      <c r="I4194">
        <v>5000.01</v>
      </c>
      <c r="J4194">
        <v>8</v>
      </c>
      <c r="K4194">
        <v>0</v>
      </c>
      <c r="L4194">
        <v>0.96457551242948991</v>
      </c>
      <c r="M4194">
        <v>3.5424487570510123E-2</v>
      </c>
      <c r="N4194">
        <f t="shared" si="58"/>
        <v>10</v>
      </c>
    </row>
    <row r="4195" spans="1:14" x14ac:dyDescent="0.25">
      <c r="A4195" s="1">
        <v>4084</v>
      </c>
      <c r="B4195">
        <v>7</v>
      </c>
      <c r="C4195">
        <v>70</v>
      </c>
      <c r="D4195">
        <v>0</v>
      </c>
      <c r="E4195">
        <v>1</v>
      </c>
      <c r="F4195">
        <v>3</v>
      </c>
      <c r="G4195">
        <v>8</v>
      </c>
      <c r="H4195">
        <v>0</v>
      </c>
      <c r="I4195">
        <v>9580</v>
      </c>
      <c r="J4195">
        <v>4</v>
      </c>
      <c r="K4195">
        <v>0</v>
      </c>
      <c r="L4195">
        <v>0.96460576009255306</v>
      </c>
      <c r="M4195">
        <v>3.5394239907446952E-2</v>
      </c>
      <c r="N4195">
        <f t="shared" si="58"/>
        <v>10</v>
      </c>
    </row>
    <row r="4196" spans="1:14" x14ac:dyDescent="0.25">
      <c r="A4196" s="1">
        <v>4199</v>
      </c>
      <c r="B4196">
        <v>9</v>
      </c>
      <c r="C4196">
        <v>69</v>
      </c>
      <c r="D4196">
        <v>5</v>
      </c>
      <c r="E4196">
        <v>2</v>
      </c>
      <c r="F4196">
        <v>0</v>
      </c>
      <c r="G4196">
        <v>4</v>
      </c>
      <c r="H4196">
        <v>2</v>
      </c>
      <c r="I4196">
        <v>1200</v>
      </c>
      <c r="J4196">
        <v>5</v>
      </c>
      <c r="K4196">
        <v>0</v>
      </c>
      <c r="L4196">
        <v>0.96466533770094887</v>
      </c>
      <c r="M4196">
        <v>3.5334662299051182E-2</v>
      </c>
      <c r="N4196">
        <f t="shared" si="58"/>
        <v>10</v>
      </c>
    </row>
    <row r="4197" spans="1:14" x14ac:dyDescent="0.25">
      <c r="A4197" s="1">
        <v>739</v>
      </c>
      <c r="B4197">
        <v>6</v>
      </c>
      <c r="C4197">
        <v>70</v>
      </c>
      <c r="D4197">
        <v>4</v>
      </c>
      <c r="E4197">
        <v>1</v>
      </c>
      <c r="F4197">
        <v>2</v>
      </c>
      <c r="G4197">
        <v>1</v>
      </c>
      <c r="H4197">
        <v>0</v>
      </c>
      <c r="I4197">
        <v>10000</v>
      </c>
      <c r="J4197">
        <v>4</v>
      </c>
      <c r="K4197">
        <v>1</v>
      </c>
      <c r="L4197">
        <v>0.96480413298582735</v>
      </c>
      <c r="M4197">
        <v>3.5195867014172703E-2</v>
      </c>
      <c r="N4197">
        <f t="shared" si="58"/>
        <v>10</v>
      </c>
    </row>
    <row r="4198" spans="1:14" x14ac:dyDescent="0.25">
      <c r="A4198" s="1">
        <v>455</v>
      </c>
      <c r="B4198">
        <v>10</v>
      </c>
      <c r="C4198">
        <v>72</v>
      </c>
      <c r="D4198">
        <v>0</v>
      </c>
      <c r="E4198">
        <v>2</v>
      </c>
      <c r="F4198">
        <v>3</v>
      </c>
      <c r="G4198">
        <v>3</v>
      </c>
      <c r="H4198">
        <v>0</v>
      </c>
      <c r="I4198">
        <v>6500</v>
      </c>
      <c r="J4198">
        <v>18</v>
      </c>
      <c r="K4198">
        <v>0</v>
      </c>
      <c r="L4198">
        <v>0.96482371764809327</v>
      </c>
      <c r="M4198">
        <v>3.5176282351906701E-2</v>
      </c>
      <c r="N4198">
        <f t="shared" si="58"/>
        <v>10</v>
      </c>
    </row>
    <row r="4199" spans="1:14" x14ac:dyDescent="0.25">
      <c r="A4199" s="1">
        <v>798</v>
      </c>
      <c r="B4199">
        <v>8</v>
      </c>
      <c r="C4199">
        <v>62</v>
      </c>
      <c r="D4199">
        <v>2</v>
      </c>
      <c r="E4199">
        <v>2</v>
      </c>
      <c r="F4199">
        <v>1</v>
      </c>
      <c r="G4199">
        <v>7</v>
      </c>
      <c r="H4199">
        <v>0</v>
      </c>
      <c r="I4199">
        <v>14331.72</v>
      </c>
      <c r="J4199">
        <v>7</v>
      </c>
      <c r="K4199">
        <v>0</v>
      </c>
      <c r="L4199">
        <v>0.96488026095082535</v>
      </c>
      <c r="M4199">
        <v>3.5119739049174668E-2</v>
      </c>
      <c r="N4199">
        <f t="shared" si="58"/>
        <v>10</v>
      </c>
    </row>
    <row r="4200" spans="1:14" x14ac:dyDescent="0.25">
      <c r="A4200" s="1">
        <v>94</v>
      </c>
      <c r="B4200">
        <v>7</v>
      </c>
      <c r="C4200">
        <v>66</v>
      </c>
      <c r="D4200">
        <v>3</v>
      </c>
      <c r="E4200">
        <v>1</v>
      </c>
      <c r="F4200">
        <v>2</v>
      </c>
      <c r="G4200">
        <v>1</v>
      </c>
      <c r="H4200">
        <v>1</v>
      </c>
      <c r="I4200">
        <v>50000</v>
      </c>
      <c r="J4200">
        <v>17</v>
      </c>
      <c r="K4200">
        <v>0</v>
      </c>
      <c r="L4200">
        <v>0.9649126303093476</v>
      </c>
      <c r="M4200">
        <v>3.5087369690652417E-2</v>
      </c>
      <c r="N4200">
        <f t="shared" si="58"/>
        <v>10</v>
      </c>
    </row>
    <row r="4201" spans="1:14" x14ac:dyDescent="0.25">
      <c r="A4201" s="1">
        <v>3736</v>
      </c>
      <c r="B4201">
        <v>8</v>
      </c>
      <c r="C4201">
        <v>74</v>
      </c>
      <c r="D4201">
        <v>1</v>
      </c>
      <c r="E4201">
        <v>1</v>
      </c>
      <c r="F4201">
        <v>3</v>
      </c>
      <c r="G4201">
        <v>8</v>
      </c>
      <c r="H4201">
        <v>2</v>
      </c>
      <c r="I4201">
        <v>3000</v>
      </c>
      <c r="J4201">
        <v>4</v>
      </c>
      <c r="K4201">
        <v>0</v>
      </c>
      <c r="L4201">
        <v>0.96494620903300776</v>
      </c>
      <c r="M4201">
        <v>3.5053790966992272E-2</v>
      </c>
      <c r="N4201">
        <f t="shared" si="58"/>
        <v>10</v>
      </c>
    </row>
    <row r="4202" spans="1:14" x14ac:dyDescent="0.25">
      <c r="A4202" s="1">
        <v>3618</v>
      </c>
      <c r="B4202">
        <v>9</v>
      </c>
      <c r="C4202">
        <v>65</v>
      </c>
      <c r="D4202">
        <v>2</v>
      </c>
      <c r="E4202">
        <v>2</v>
      </c>
      <c r="F4202">
        <v>3</v>
      </c>
      <c r="G4202">
        <v>3</v>
      </c>
      <c r="H4202">
        <v>3</v>
      </c>
      <c r="I4202">
        <v>9.9999999999999985E-3</v>
      </c>
      <c r="J4202">
        <v>4</v>
      </c>
      <c r="K4202">
        <v>0</v>
      </c>
      <c r="L4202">
        <v>0.96501821513486497</v>
      </c>
      <c r="M4202">
        <v>3.4981784865135063E-2</v>
      </c>
      <c r="N4202">
        <f t="shared" si="58"/>
        <v>10</v>
      </c>
    </row>
    <row r="4203" spans="1:14" x14ac:dyDescent="0.25">
      <c r="A4203" s="1">
        <v>2064</v>
      </c>
      <c r="B4203">
        <v>4</v>
      </c>
      <c r="C4203">
        <v>73</v>
      </c>
      <c r="D4203">
        <v>1</v>
      </c>
      <c r="E4203">
        <v>0</v>
      </c>
      <c r="F4203">
        <v>1</v>
      </c>
      <c r="G4203">
        <v>12</v>
      </c>
      <c r="H4203">
        <v>2</v>
      </c>
      <c r="I4203">
        <v>120</v>
      </c>
      <c r="J4203">
        <v>11</v>
      </c>
      <c r="K4203">
        <v>0</v>
      </c>
      <c r="L4203">
        <v>0.96533218832073908</v>
      </c>
      <c r="M4203">
        <v>3.4667811679260883E-2</v>
      </c>
      <c r="N4203">
        <f t="shared" si="58"/>
        <v>10</v>
      </c>
    </row>
    <row r="4204" spans="1:14" x14ac:dyDescent="0.25">
      <c r="A4204" s="1">
        <v>1349</v>
      </c>
      <c r="B4204">
        <v>4</v>
      </c>
      <c r="C4204">
        <v>59</v>
      </c>
      <c r="D4204">
        <v>3</v>
      </c>
      <c r="E4204">
        <v>1</v>
      </c>
      <c r="F4204">
        <v>3</v>
      </c>
      <c r="G4204">
        <v>8</v>
      </c>
      <c r="H4204">
        <v>2</v>
      </c>
      <c r="I4204">
        <v>2500</v>
      </c>
      <c r="J4204">
        <v>6</v>
      </c>
      <c r="K4204">
        <v>0</v>
      </c>
      <c r="L4204">
        <v>0.96540235841874722</v>
      </c>
      <c r="M4204">
        <v>3.459764158125278E-2</v>
      </c>
      <c r="N4204">
        <f t="shared" si="58"/>
        <v>10</v>
      </c>
    </row>
    <row r="4205" spans="1:14" x14ac:dyDescent="0.25">
      <c r="A4205" s="1">
        <v>3292</v>
      </c>
      <c r="B4205">
        <v>5</v>
      </c>
      <c r="C4205">
        <v>77</v>
      </c>
      <c r="D4205">
        <v>1</v>
      </c>
      <c r="E4205">
        <v>0</v>
      </c>
      <c r="F4205">
        <v>0</v>
      </c>
      <c r="G4205">
        <v>4</v>
      </c>
      <c r="H4205">
        <v>2</v>
      </c>
      <c r="I4205">
        <v>5000</v>
      </c>
      <c r="J4205">
        <v>4</v>
      </c>
      <c r="K4205">
        <v>0</v>
      </c>
      <c r="L4205">
        <v>0.96546208781496945</v>
      </c>
      <c r="M4205">
        <v>3.4537912185030557E-2</v>
      </c>
      <c r="N4205">
        <f t="shared" si="58"/>
        <v>10</v>
      </c>
    </row>
    <row r="4206" spans="1:14" x14ac:dyDescent="0.25">
      <c r="A4206" s="1">
        <v>3151</v>
      </c>
      <c r="B4206">
        <v>2</v>
      </c>
      <c r="C4206">
        <v>67</v>
      </c>
      <c r="D4206">
        <v>5</v>
      </c>
      <c r="E4206">
        <v>0</v>
      </c>
      <c r="F4206">
        <v>3</v>
      </c>
      <c r="G4206">
        <v>3</v>
      </c>
      <c r="H4206">
        <v>2</v>
      </c>
      <c r="I4206">
        <v>1000</v>
      </c>
      <c r="J4206">
        <v>5</v>
      </c>
      <c r="K4206">
        <v>0</v>
      </c>
      <c r="L4206">
        <v>0.96548117149185209</v>
      </c>
      <c r="M4206">
        <v>3.4518828508147928E-2</v>
      </c>
      <c r="N4206">
        <f t="shared" si="58"/>
        <v>10</v>
      </c>
    </row>
    <row r="4207" spans="1:14" x14ac:dyDescent="0.25">
      <c r="A4207" s="1">
        <v>3963</v>
      </c>
      <c r="B4207">
        <v>8</v>
      </c>
      <c r="C4207">
        <v>75</v>
      </c>
      <c r="D4207">
        <v>2</v>
      </c>
      <c r="E4207">
        <v>1</v>
      </c>
      <c r="F4207">
        <v>3</v>
      </c>
      <c r="G4207">
        <v>8</v>
      </c>
      <c r="H4207">
        <v>2</v>
      </c>
      <c r="I4207">
        <v>2500</v>
      </c>
      <c r="J4207">
        <v>3</v>
      </c>
      <c r="K4207">
        <v>0</v>
      </c>
      <c r="L4207">
        <v>0.96558239721813355</v>
      </c>
      <c r="M4207">
        <v>3.4417602781866473E-2</v>
      </c>
      <c r="N4207">
        <f t="shared" si="58"/>
        <v>10</v>
      </c>
    </row>
    <row r="4208" spans="1:14" x14ac:dyDescent="0.25">
      <c r="A4208" s="1">
        <v>4424</v>
      </c>
      <c r="B4208">
        <v>8</v>
      </c>
      <c r="C4208">
        <v>62</v>
      </c>
      <c r="D4208">
        <v>2</v>
      </c>
      <c r="E4208">
        <v>2</v>
      </c>
      <c r="F4208">
        <v>1</v>
      </c>
      <c r="G4208">
        <v>12</v>
      </c>
      <c r="H4208">
        <v>2</v>
      </c>
      <c r="I4208">
        <v>1000</v>
      </c>
      <c r="J4208">
        <v>8</v>
      </c>
      <c r="K4208">
        <v>0</v>
      </c>
      <c r="L4208">
        <v>0.96560694240054024</v>
      </c>
      <c r="M4208">
        <v>3.4393057599459799E-2</v>
      </c>
      <c r="N4208">
        <f t="shared" si="58"/>
        <v>10</v>
      </c>
    </row>
    <row r="4209" spans="1:14" x14ac:dyDescent="0.25">
      <c r="A4209" s="1">
        <v>1059</v>
      </c>
      <c r="B4209">
        <v>4</v>
      </c>
      <c r="C4209">
        <v>62</v>
      </c>
      <c r="D4209">
        <v>5</v>
      </c>
      <c r="E4209">
        <v>1</v>
      </c>
      <c r="F4209">
        <v>2</v>
      </c>
      <c r="G4209">
        <v>1</v>
      </c>
      <c r="H4209">
        <v>2</v>
      </c>
      <c r="I4209">
        <v>2500</v>
      </c>
      <c r="J4209">
        <v>6</v>
      </c>
      <c r="K4209">
        <v>0</v>
      </c>
      <c r="L4209">
        <v>0.96569553773164829</v>
      </c>
      <c r="M4209">
        <v>3.4304462268351661E-2</v>
      </c>
      <c r="N4209">
        <f t="shared" si="58"/>
        <v>10</v>
      </c>
    </row>
    <row r="4210" spans="1:14" x14ac:dyDescent="0.25">
      <c r="A4210" s="1">
        <v>3382</v>
      </c>
      <c r="B4210">
        <v>7</v>
      </c>
      <c r="C4210">
        <v>59</v>
      </c>
      <c r="D4210">
        <v>3</v>
      </c>
      <c r="E4210">
        <v>2</v>
      </c>
      <c r="F4210">
        <v>0</v>
      </c>
      <c r="G4210">
        <v>11</v>
      </c>
      <c r="H4210">
        <v>2</v>
      </c>
      <c r="I4210">
        <v>2000</v>
      </c>
      <c r="J4210">
        <v>9</v>
      </c>
      <c r="K4210">
        <v>0</v>
      </c>
      <c r="L4210">
        <v>0.96577843406791597</v>
      </c>
      <c r="M4210">
        <v>3.4221565932084072E-2</v>
      </c>
      <c r="N4210">
        <f t="shared" si="58"/>
        <v>10</v>
      </c>
    </row>
    <row r="4211" spans="1:14" x14ac:dyDescent="0.25">
      <c r="A4211" s="1">
        <v>2240</v>
      </c>
      <c r="B4211">
        <v>8</v>
      </c>
      <c r="C4211">
        <v>74</v>
      </c>
      <c r="D4211">
        <v>1</v>
      </c>
      <c r="E4211">
        <v>1</v>
      </c>
      <c r="F4211">
        <v>3</v>
      </c>
      <c r="G4211">
        <v>3</v>
      </c>
      <c r="H4211">
        <v>0</v>
      </c>
      <c r="I4211">
        <v>19215.21</v>
      </c>
      <c r="J4211">
        <v>1</v>
      </c>
      <c r="K4211">
        <v>0</v>
      </c>
      <c r="L4211">
        <v>0.96582226258606696</v>
      </c>
      <c r="M4211">
        <v>3.4177737413933068E-2</v>
      </c>
      <c r="N4211">
        <f t="shared" si="58"/>
        <v>10</v>
      </c>
    </row>
    <row r="4212" spans="1:14" x14ac:dyDescent="0.25">
      <c r="A4212" s="1">
        <v>2074</v>
      </c>
      <c r="B4212">
        <v>3</v>
      </c>
      <c r="C4212">
        <v>68</v>
      </c>
      <c r="D4212">
        <v>1</v>
      </c>
      <c r="E4212">
        <v>0</v>
      </c>
      <c r="F4212">
        <v>2</v>
      </c>
      <c r="G4212">
        <v>1</v>
      </c>
      <c r="H4212">
        <v>2</v>
      </c>
      <c r="I4212">
        <v>5000</v>
      </c>
      <c r="J4212">
        <v>1</v>
      </c>
      <c r="K4212">
        <v>0</v>
      </c>
      <c r="L4212">
        <v>0.96583080585023051</v>
      </c>
      <c r="M4212">
        <v>3.4169194149769502E-2</v>
      </c>
      <c r="N4212">
        <f t="shared" si="58"/>
        <v>10</v>
      </c>
    </row>
    <row r="4213" spans="1:14" x14ac:dyDescent="0.25">
      <c r="A4213" s="1">
        <v>1580</v>
      </c>
      <c r="B4213">
        <v>4</v>
      </c>
      <c r="C4213">
        <v>59</v>
      </c>
      <c r="D4213">
        <v>1</v>
      </c>
      <c r="E4213">
        <v>1</v>
      </c>
      <c r="F4213">
        <v>3</v>
      </c>
      <c r="G4213">
        <v>8</v>
      </c>
      <c r="H4213">
        <v>0</v>
      </c>
      <c r="I4213">
        <v>6000</v>
      </c>
      <c r="J4213">
        <v>1</v>
      </c>
      <c r="K4213">
        <v>0</v>
      </c>
      <c r="L4213">
        <v>0.96597753099920858</v>
      </c>
      <c r="M4213">
        <v>3.402246900079138E-2</v>
      </c>
      <c r="N4213">
        <f t="shared" si="58"/>
        <v>10</v>
      </c>
    </row>
    <row r="4214" spans="1:14" x14ac:dyDescent="0.25">
      <c r="A4214" s="1">
        <v>3545</v>
      </c>
      <c r="B4214">
        <v>8</v>
      </c>
      <c r="C4214">
        <v>76</v>
      </c>
      <c r="D4214">
        <v>1</v>
      </c>
      <c r="E4214">
        <v>1</v>
      </c>
      <c r="F4214">
        <v>0</v>
      </c>
      <c r="G4214">
        <v>4</v>
      </c>
      <c r="H4214">
        <v>3</v>
      </c>
      <c r="I4214">
        <v>9.9999999999999985E-3</v>
      </c>
      <c r="J4214">
        <v>6</v>
      </c>
      <c r="K4214">
        <v>0</v>
      </c>
      <c r="L4214">
        <v>0.96606909372182959</v>
      </c>
      <c r="M4214">
        <v>3.3930906278170463E-2</v>
      </c>
      <c r="N4214">
        <f t="shared" si="58"/>
        <v>10</v>
      </c>
    </row>
    <row r="4215" spans="1:14" x14ac:dyDescent="0.25">
      <c r="A4215" s="1">
        <v>1198</v>
      </c>
      <c r="B4215">
        <v>4</v>
      </c>
      <c r="C4215">
        <v>76</v>
      </c>
      <c r="D4215">
        <v>2</v>
      </c>
      <c r="E4215">
        <v>0</v>
      </c>
      <c r="F4215">
        <v>3</v>
      </c>
      <c r="G4215">
        <v>3</v>
      </c>
      <c r="H4215">
        <v>0</v>
      </c>
      <c r="I4215">
        <v>10053.35</v>
      </c>
      <c r="J4215">
        <v>17</v>
      </c>
      <c r="K4215">
        <v>0</v>
      </c>
      <c r="L4215">
        <v>0.96614332736661357</v>
      </c>
      <c r="M4215">
        <v>3.3856672633386417E-2</v>
      </c>
      <c r="N4215">
        <f t="shared" si="58"/>
        <v>10</v>
      </c>
    </row>
    <row r="4216" spans="1:14" x14ac:dyDescent="0.25">
      <c r="A4216" s="1">
        <v>387</v>
      </c>
      <c r="B4216">
        <v>4</v>
      </c>
      <c r="C4216">
        <v>51</v>
      </c>
      <c r="D4216">
        <v>5</v>
      </c>
      <c r="E4216">
        <v>2</v>
      </c>
      <c r="F4216">
        <v>0</v>
      </c>
      <c r="G4216">
        <v>4</v>
      </c>
      <c r="H4216">
        <v>0</v>
      </c>
      <c r="I4216">
        <v>6000</v>
      </c>
      <c r="J4216">
        <v>12</v>
      </c>
      <c r="K4216">
        <v>0</v>
      </c>
      <c r="L4216">
        <v>0.96621678411813883</v>
      </c>
      <c r="M4216">
        <v>3.3783215881861117E-2</v>
      </c>
      <c r="N4216">
        <f t="shared" si="58"/>
        <v>10</v>
      </c>
    </row>
    <row r="4217" spans="1:14" x14ac:dyDescent="0.25">
      <c r="A4217" s="1">
        <v>3540</v>
      </c>
      <c r="B4217">
        <v>1</v>
      </c>
      <c r="C4217">
        <v>46</v>
      </c>
      <c r="D4217">
        <v>3</v>
      </c>
      <c r="E4217">
        <v>1</v>
      </c>
      <c r="F4217">
        <v>1</v>
      </c>
      <c r="G4217">
        <v>12</v>
      </c>
      <c r="H4217">
        <v>3</v>
      </c>
      <c r="I4217">
        <v>9.9999999999999985E-3</v>
      </c>
      <c r="J4217">
        <v>5</v>
      </c>
      <c r="K4217">
        <v>0</v>
      </c>
      <c r="L4217">
        <v>0.96625691752578702</v>
      </c>
      <c r="M4217">
        <v>3.3743082474212968E-2</v>
      </c>
      <c r="N4217">
        <f t="shared" si="58"/>
        <v>10</v>
      </c>
    </row>
    <row r="4218" spans="1:14" x14ac:dyDescent="0.25">
      <c r="A4218" s="1">
        <v>3794</v>
      </c>
      <c r="B4218">
        <v>5</v>
      </c>
      <c r="C4218">
        <v>66</v>
      </c>
      <c r="D4218">
        <v>2</v>
      </c>
      <c r="E4218">
        <v>1</v>
      </c>
      <c r="F4218">
        <v>0</v>
      </c>
      <c r="G4218">
        <v>4</v>
      </c>
      <c r="H4218">
        <v>0</v>
      </c>
      <c r="I4218">
        <v>6000</v>
      </c>
      <c r="J4218">
        <v>2</v>
      </c>
      <c r="K4218">
        <v>0</v>
      </c>
      <c r="L4218">
        <v>0.96629064820138855</v>
      </c>
      <c r="M4218">
        <v>3.3709351798611439E-2</v>
      </c>
      <c r="N4218">
        <f t="shared" si="58"/>
        <v>10</v>
      </c>
    </row>
    <row r="4219" spans="1:14" x14ac:dyDescent="0.25">
      <c r="A4219" s="1">
        <v>3954</v>
      </c>
      <c r="B4219">
        <v>4</v>
      </c>
      <c r="C4219">
        <v>71</v>
      </c>
      <c r="D4219">
        <v>5</v>
      </c>
      <c r="E4219">
        <v>0</v>
      </c>
      <c r="F4219">
        <v>1</v>
      </c>
      <c r="G4219">
        <v>5</v>
      </c>
      <c r="H4219">
        <v>1</v>
      </c>
      <c r="I4219">
        <v>40919.71</v>
      </c>
      <c r="J4219">
        <v>16</v>
      </c>
      <c r="K4219">
        <v>0</v>
      </c>
      <c r="L4219">
        <v>0.96632205913872216</v>
      </c>
      <c r="M4219">
        <v>3.3677940861277879E-2</v>
      </c>
      <c r="N4219">
        <f t="shared" si="58"/>
        <v>10</v>
      </c>
    </row>
    <row r="4220" spans="1:14" x14ac:dyDescent="0.25">
      <c r="A4220" s="1">
        <v>3191</v>
      </c>
      <c r="B4220">
        <v>4</v>
      </c>
      <c r="C4220">
        <v>45</v>
      </c>
      <c r="D4220">
        <v>2</v>
      </c>
      <c r="E4220">
        <v>2</v>
      </c>
      <c r="F4220">
        <v>3</v>
      </c>
      <c r="G4220">
        <v>3</v>
      </c>
      <c r="H4220">
        <v>3</v>
      </c>
      <c r="I4220">
        <v>9.9999999999999985E-3</v>
      </c>
      <c r="J4220">
        <v>8</v>
      </c>
      <c r="K4220">
        <v>0</v>
      </c>
      <c r="L4220">
        <v>0.96634588126995768</v>
      </c>
      <c r="M4220">
        <v>3.3654118730042322E-2</v>
      </c>
      <c r="N4220">
        <f t="shared" si="58"/>
        <v>10</v>
      </c>
    </row>
    <row r="4221" spans="1:14" x14ac:dyDescent="0.25">
      <c r="A4221" s="1">
        <v>768</v>
      </c>
      <c r="B4221">
        <v>7</v>
      </c>
      <c r="C4221">
        <v>70</v>
      </c>
      <c r="D4221">
        <v>2</v>
      </c>
      <c r="E4221">
        <v>1</v>
      </c>
      <c r="F4221">
        <v>2</v>
      </c>
      <c r="G4221">
        <v>6</v>
      </c>
      <c r="H4221">
        <v>1</v>
      </c>
      <c r="I4221">
        <v>21070.41</v>
      </c>
      <c r="J4221">
        <v>8</v>
      </c>
      <c r="K4221">
        <v>0</v>
      </c>
      <c r="L4221">
        <v>0.96638676010262958</v>
      </c>
      <c r="M4221">
        <v>3.3613239897370431E-2</v>
      </c>
      <c r="N4221">
        <f t="shared" si="58"/>
        <v>10</v>
      </c>
    </row>
    <row r="4222" spans="1:14" x14ac:dyDescent="0.25">
      <c r="A4222" s="1">
        <v>703</v>
      </c>
      <c r="B4222">
        <v>7</v>
      </c>
      <c r="C4222">
        <v>74</v>
      </c>
      <c r="D4222">
        <v>1</v>
      </c>
      <c r="E4222">
        <v>1</v>
      </c>
      <c r="F4222">
        <v>1</v>
      </c>
      <c r="G4222">
        <v>5</v>
      </c>
      <c r="H4222">
        <v>0</v>
      </c>
      <c r="I4222">
        <v>6053.3499999999995</v>
      </c>
      <c r="J4222">
        <v>7</v>
      </c>
      <c r="K4222">
        <v>0</v>
      </c>
      <c r="L4222">
        <v>0.96641692104377441</v>
      </c>
      <c r="M4222">
        <v>3.3583078956225559E-2</v>
      </c>
      <c r="N4222">
        <f t="shared" si="58"/>
        <v>10</v>
      </c>
    </row>
    <row r="4223" spans="1:14" x14ac:dyDescent="0.25">
      <c r="A4223" s="1">
        <v>2724</v>
      </c>
      <c r="B4223">
        <v>6</v>
      </c>
      <c r="C4223">
        <v>68</v>
      </c>
      <c r="D4223">
        <v>2</v>
      </c>
      <c r="E4223">
        <v>1</v>
      </c>
      <c r="F4223">
        <v>3</v>
      </c>
      <c r="G4223">
        <v>8</v>
      </c>
      <c r="H4223">
        <v>2</v>
      </c>
      <c r="I4223">
        <v>1600</v>
      </c>
      <c r="J4223">
        <v>9</v>
      </c>
      <c r="K4223">
        <v>0</v>
      </c>
      <c r="L4223">
        <v>0.96652865620131034</v>
      </c>
      <c r="M4223">
        <v>3.3471343798689671E-2</v>
      </c>
      <c r="N4223">
        <f t="shared" si="58"/>
        <v>10</v>
      </c>
    </row>
    <row r="4224" spans="1:14" x14ac:dyDescent="0.25">
      <c r="A4224" s="1">
        <v>728</v>
      </c>
      <c r="B4224">
        <v>5</v>
      </c>
      <c r="C4224">
        <v>67</v>
      </c>
      <c r="D4224">
        <v>3</v>
      </c>
      <c r="E4224">
        <v>1</v>
      </c>
      <c r="F4224">
        <v>3</v>
      </c>
      <c r="G4224">
        <v>3</v>
      </c>
      <c r="H4224">
        <v>2</v>
      </c>
      <c r="I4224">
        <v>4000</v>
      </c>
      <c r="J4224">
        <v>26</v>
      </c>
      <c r="K4224">
        <v>0</v>
      </c>
      <c r="L4224">
        <v>0.9665295371819127</v>
      </c>
      <c r="M4224">
        <v>3.3470462818087313E-2</v>
      </c>
      <c r="N4224">
        <f t="shared" ref="N4224:N4287" si="59">N3779+1</f>
        <v>10</v>
      </c>
    </row>
    <row r="4225" spans="1:14" x14ac:dyDescent="0.25">
      <c r="A4225" s="1">
        <v>2440</v>
      </c>
      <c r="B4225">
        <v>11</v>
      </c>
      <c r="C4225">
        <v>73</v>
      </c>
      <c r="D4225">
        <v>5</v>
      </c>
      <c r="E4225">
        <v>2</v>
      </c>
      <c r="F4225">
        <v>1</v>
      </c>
      <c r="G4225">
        <v>12</v>
      </c>
      <c r="H4225">
        <v>1</v>
      </c>
      <c r="I4225">
        <v>26000</v>
      </c>
      <c r="J4225">
        <v>4</v>
      </c>
      <c r="K4225">
        <v>0</v>
      </c>
      <c r="L4225">
        <v>0.96661829735980831</v>
      </c>
      <c r="M4225">
        <v>3.3381702640191691E-2</v>
      </c>
      <c r="N4225">
        <f t="shared" si="59"/>
        <v>10</v>
      </c>
    </row>
    <row r="4226" spans="1:14" x14ac:dyDescent="0.25">
      <c r="A4226" s="1">
        <v>1579</v>
      </c>
      <c r="B4226">
        <v>5</v>
      </c>
      <c r="C4226">
        <v>50</v>
      </c>
      <c r="D4226">
        <v>2</v>
      </c>
      <c r="E4226">
        <v>2</v>
      </c>
      <c r="F4226">
        <v>0</v>
      </c>
      <c r="G4226">
        <v>4</v>
      </c>
      <c r="H4226">
        <v>3</v>
      </c>
      <c r="I4226">
        <v>9.9999999999999985E-3</v>
      </c>
      <c r="J4226">
        <v>5</v>
      </c>
      <c r="K4226">
        <v>0</v>
      </c>
      <c r="L4226">
        <v>0.96665130444612624</v>
      </c>
      <c r="M4226">
        <v>3.3348695553873819E-2</v>
      </c>
      <c r="N4226">
        <f t="shared" si="59"/>
        <v>10</v>
      </c>
    </row>
    <row r="4227" spans="1:14" x14ac:dyDescent="0.25">
      <c r="A4227" s="1">
        <v>1546</v>
      </c>
      <c r="B4227">
        <v>6</v>
      </c>
      <c r="C4227">
        <v>69</v>
      </c>
      <c r="D4227">
        <v>2</v>
      </c>
      <c r="E4227">
        <v>1</v>
      </c>
      <c r="F4227">
        <v>0</v>
      </c>
      <c r="G4227">
        <v>11</v>
      </c>
      <c r="H4227">
        <v>2</v>
      </c>
      <c r="I4227">
        <v>600</v>
      </c>
      <c r="J4227">
        <v>9</v>
      </c>
      <c r="K4227">
        <v>0</v>
      </c>
      <c r="L4227">
        <v>0.96674728389962683</v>
      </c>
      <c r="M4227">
        <v>3.3252716100373211E-2</v>
      </c>
      <c r="N4227">
        <f t="shared" si="59"/>
        <v>10</v>
      </c>
    </row>
    <row r="4228" spans="1:14" x14ac:dyDescent="0.25">
      <c r="A4228" s="1">
        <v>663</v>
      </c>
      <c r="B4228">
        <v>6</v>
      </c>
      <c r="C4228">
        <v>54</v>
      </c>
      <c r="D4228">
        <v>0</v>
      </c>
      <c r="E4228">
        <v>2</v>
      </c>
      <c r="F4228">
        <v>3</v>
      </c>
      <c r="G4228">
        <v>3</v>
      </c>
      <c r="H4228">
        <v>0</v>
      </c>
      <c r="I4228">
        <v>6000</v>
      </c>
      <c r="J4228">
        <v>2</v>
      </c>
      <c r="K4228">
        <v>0</v>
      </c>
      <c r="L4228">
        <v>0.96674844003637572</v>
      </c>
      <c r="M4228">
        <v>3.3251559963624243E-2</v>
      </c>
      <c r="N4228">
        <f t="shared" si="59"/>
        <v>10</v>
      </c>
    </row>
    <row r="4229" spans="1:14" x14ac:dyDescent="0.25">
      <c r="A4229" s="1">
        <v>452</v>
      </c>
      <c r="B4229">
        <v>6</v>
      </c>
      <c r="C4229">
        <v>53</v>
      </c>
      <c r="D4229">
        <v>1</v>
      </c>
      <c r="E4229">
        <v>2</v>
      </c>
      <c r="F4229">
        <v>3</v>
      </c>
      <c r="G4229">
        <v>8</v>
      </c>
      <c r="H4229">
        <v>2</v>
      </c>
      <c r="I4229">
        <v>2500</v>
      </c>
      <c r="J4229">
        <v>8</v>
      </c>
      <c r="K4229">
        <v>0</v>
      </c>
      <c r="L4229">
        <v>0.96678333856985321</v>
      </c>
      <c r="M4229">
        <v>3.3216661430146732E-2</v>
      </c>
      <c r="N4229">
        <f t="shared" si="59"/>
        <v>10</v>
      </c>
    </row>
    <row r="4230" spans="1:14" x14ac:dyDescent="0.25">
      <c r="A4230" s="1">
        <v>2575</v>
      </c>
      <c r="B4230">
        <v>6</v>
      </c>
      <c r="C4230">
        <v>69</v>
      </c>
      <c r="D4230">
        <v>2</v>
      </c>
      <c r="E4230">
        <v>1</v>
      </c>
      <c r="F4230">
        <v>0</v>
      </c>
      <c r="G4230">
        <v>4</v>
      </c>
      <c r="H4230">
        <v>3</v>
      </c>
      <c r="I4230">
        <v>9.9999999999999985E-3</v>
      </c>
      <c r="J4230">
        <v>9</v>
      </c>
      <c r="K4230">
        <v>0</v>
      </c>
      <c r="L4230">
        <v>0.96680473669139066</v>
      </c>
      <c r="M4230">
        <v>3.3195263308609377E-2</v>
      </c>
      <c r="N4230">
        <f t="shared" si="59"/>
        <v>10</v>
      </c>
    </row>
    <row r="4231" spans="1:14" x14ac:dyDescent="0.25">
      <c r="A4231" s="1">
        <v>639</v>
      </c>
      <c r="B4231">
        <v>5</v>
      </c>
      <c r="C4231">
        <v>51</v>
      </c>
      <c r="D4231">
        <v>3</v>
      </c>
      <c r="E4231">
        <v>2</v>
      </c>
      <c r="F4231">
        <v>0</v>
      </c>
      <c r="G4231">
        <v>2</v>
      </c>
      <c r="H4231">
        <v>3</v>
      </c>
      <c r="I4231">
        <v>9.9999999999999985E-3</v>
      </c>
      <c r="J4231">
        <v>4</v>
      </c>
      <c r="K4231">
        <v>0</v>
      </c>
      <c r="L4231">
        <v>0.9668898443716355</v>
      </c>
      <c r="M4231">
        <v>3.3110155628364529E-2</v>
      </c>
      <c r="N4231">
        <f t="shared" si="59"/>
        <v>10</v>
      </c>
    </row>
    <row r="4232" spans="1:14" x14ac:dyDescent="0.25">
      <c r="A4232" s="1">
        <v>919</v>
      </c>
      <c r="B4232">
        <v>7</v>
      </c>
      <c r="C4232">
        <v>59</v>
      </c>
      <c r="D4232">
        <v>2</v>
      </c>
      <c r="E4232">
        <v>2</v>
      </c>
      <c r="F4232">
        <v>0</v>
      </c>
      <c r="G4232">
        <v>11</v>
      </c>
      <c r="H4232">
        <v>0</v>
      </c>
      <c r="I4232">
        <v>12160.99</v>
      </c>
      <c r="J4232">
        <v>6.5646704949412076</v>
      </c>
      <c r="K4232">
        <v>0</v>
      </c>
      <c r="L4232">
        <v>0.96691837793298341</v>
      </c>
      <c r="M4232">
        <v>3.3081622067016592E-2</v>
      </c>
      <c r="N4232">
        <f t="shared" si="59"/>
        <v>10</v>
      </c>
    </row>
    <row r="4233" spans="1:14" x14ac:dyDescent="0.25">
      <c r="A4233" s="1">
        <v>1082</v>
      </c>
      <c r="B4233">
        <v>4</v>
      </c>
      <c r="C4233">
        <v>62</v>
      </c>
      <c r="D4233">
        <v>3</v>
      </c>
      <c r="E4233">
        <v>1</v>
      </c>
      <c r="F4233">
        <v>1</v>
      </c>
      <c r="G4233">
        <v>7</v>
      </c>
      <c r="H4233">
        <v>0</v>
      </c>
      <c r="I4233">
        <v>6000</v>
      </c>
      <c r="J4233">
        <v>2</v>
      </c>
      <c r="K4233">
        <v>0</v>
      </c>
      <c r="L4233">
        <v>0.96700650716644621</v>
      </c>
      <c r="M4233">
        <v>3.2993492833553781E-2</v>
      </c>
      <c r="N4233">
        <f t="shared" si="59"/>
        <v>10</v>
      </c>
    </row>
    <row r="4234" spans="1:14" x14ac:dyDescent="0.25">
      <c r="A4234" s="1">
        <v>1915</v>
      </c>
      <c r="B4234">
        <v>8</v>
      </c>
      <c r="C4234">
        <v>77</v>
      </c>
      <c r="D4234">
        <v>1</v>
      </c>
      <c r="E4234">
        <v>1</v>
      </c>
      <c r="F4234">
        <v>0</v>
      </c>
      <c r="G4234">
        <v>4</v>
      </c>
      <c r="H4234">
        <v>2</v>
      </c>
      <c r="I4234">
        <v>2400</v>
      </c>
      <c r="J4234">
        <v>4</v>
      </c>
      <c r="K4234">
        <v>1</v>
      </c>
      <c r="L4234">
        <v>0.96702286055175901</v>
      </c>
      <c r="M4234">
        <v>3.2977139448241002E-2</v>
      </c>
      <c r="N4234">
        <f t="shared" si="59"/>
        <v>10</v>
      </c>
    </row>
    <row r="4235" spans="1:14" x14ac:dyDescent="0.25">
      <c r="A4235" s="1">
        <v>2300</v>
      </c>
      <c r="B4235">
        <v>6</v>
      </c>
      <c r="C4235">
        <v>68</v>
      </c>
      <c r="D4235">
        <v>2</v>
      </c>
      <c r="E4235">
        <v>1</v>
      </c>
      <c r="F4235">
        <v>3</v>
      </c>
      <c r="G4235">
        <v>3</v>
      </c>
      <c r="H4235">
        <v>2</v>
      </c>
      <c r="I4235">
        <v>3000</v>
      </c>
      <c r="J4235">
        <v>3</v>
      </c>
      <c r="K4235">
        <v>0</v>
      </c>
      <c r="L4235">
        <v>0.96710244414010071</v>
      </c>
      <c r="M4235">
        <v>3.28975558598993E-2</v>
      </c>
      <c r="N4235">
        <f t="shared" si="59"/>
        <v>10</v>
      </c>
    </row>
    <row r="4236" spans="1:14" x14ac:dyDescent="0.25">
      <c r="A4236" s="1">
        <v>2544</v>
      </c>
      <c r="B4236">
        <v>6</v>
      </c>
      <c r="C4236">
        <v>69</v>
      </c>
      <c r="D4236">
        <v>1</v>
      </c>
      <c r="E4236">
        <v>1</v>
      </c>
      <c r="F4236">
        <v>3</v>
      </c>
      <c r="G4236">
        <v>3</v>
      </c>
      <c r="H4236">
        <v>0</v>
      </c>
      <c r="I4236">
        <v>6000</v>
      </c>
      <c r="J4236">
        <v>1</v>
      </c>
      <c r="K4236">
        <v>0</v>
      </c>
      <c r="L4236">
        <v>0.96730236168029504</v>
      </c>
      <c r="M4236">
        <v>3.269763831970493E-2</v>
      </c>
      <c r="N4236">
        <f t="shared" si="59"/>
        <v>10</v>
      </c>
    </row>
    <row r="4237" spans="1:14" x14ac:dyDescent="0.25">
      <c r="A4237" s="1">
        <v>921</v>
      </c>
      <c r="B4237">
        <v>4</v>
      </c>
      <c r="C4237">
        <v>61</v>
      </c>
      <c r="D4237">
        <v>5</v>
      </c>
      <c r="E4237">
        <v>1</v>
      </c>
      <c r="F4237">
        <v>3</v>
      </c>
      <c r="G4237">
        <v>3</v>
      </c>
      <c r="H4237">
        <v>0</v>
      </c>
      <c r="I4237">
        <v>18000</v>
      </c>
      <c r="J4237">
        <v>2</v>
      </c>
      <c r="K4237">
        <v>0</v>
      </c>
      <c r="L4237">
        <v>0.96734834551291149</v>
      </c>
      <c r="M4237">
        <v>3.2651654487088559E-2</v>
      </c>
      <c r="N4237">
        <f t="shared" si="59"/>
        <v>10</v>
      </c>
    </row>
    <row r="4238" spans="1:14" x14ac:dyDescent="0.25">
      <c r="A4238" s="1">
        <v>2958</v>
      </c>
      <c r="B4238">
        <v>7</v>
      </c>
      <c r="C4238">
        <v>61</v>
      </c>
      <c r="D4238">
        <v>5</v>
      </c>
      <c r="E4238">
        <v>2</v>
      </c>
      <c r="F4238">
        <v>2</v>
      </c>
      <c r="G4238">
        <v>6</v>
      </c>
      <c r="H4238">
        <v>2</v>
      </c>
      <c r="I4238">
        <v>3000</v>
      </c>
      <c r="J4238">
        <v>8</v>
      </c>
      <c r="K4238">
        <v>0</v>
      </c>
      <c r="L4238">
        <v>0.96747687074856148</v>
      </c>
      <c r="M4238">
        <v>3.2523129251438541E-2</v>
      </c>
      <c r="N4238">
        <f t="shared" si="59"/>
        <v>10</v>
      </c>
    </row>
    <row r="4239" spans="1:14" x14ac:dyDescent="0.25">
      <c r="A4239" s="1">
        <v>2434</v>
      </c>
      <c r="B4239">
        <v>8</v>
      </c>
      <c r="C4239">
        <v>77</v>
      </c>
      <c r="D4239">
        <v>2</v>
      </c>
      <c r="E4239">
        <v>1</v>
      </c>
      <c r="F4239">
        <v>3</v>
      </c>
      <c r="G4239">
        <v>3</v>
      </c>
      <c r="H4239">
        <v>2</v>
      </c>
      <c r="I4239">
        <v>3000</v>
      </c>
      <c r="J4239">
        <v>5</v>
      </c>
      <c r="K4239">
        <v>0</v>
      </c>
      <c r="L4239">
        <v>0.96751567520018789</v>
      </c>
      <c r="M4239">
        <v>3.248432479981217E-2</v>
      </c>
      <c r="N4239">
        <f t="shared" si="59"/>
        <v>10</v>
      </c>
    </row>
    <row r="4240" spans="1:14" x14ac:dyDescent="0.25">
      <c r="A4240" s="1">
        <v>3435</v>
      </c>
      <c r="B4240">
        <v>4</v>
      </c>
      <c r="C4240">
        <v>46</v>
      </c>
      <c r="D4240">
        <v>1</v>
      </c>
      <c r="E4240">
        <v>2</v>
      </c>
      <c r="F4240">
        <v>3</v>
      </c>
      <c r="G4240">
        <v>8</v>
      </c>
      <c r="H4240">
        <v>0</v>
      </c>
      <c r="I4240">
        <v>6000</v>
      </c>
      <c r="J4240">
        <v>3</v>
      </c>
      <c r="K4240">
        <v>0</v>
      </c>
      <c r="L4240">
        <v>0.96753309681738942</v>
      </c>
      <c r="M4240">
        <v>3.2466903182610571E-2</v>
      </c>
      <c r="N4240">
        <f t="shared" si="59"/>
        <v>10</v>
      </c>
    </row>
    <row r="4241" spans="1:14" x14ac:dyDescent="0.25">
      <c r="A4241" s="1">
        <v>1590</v>
      </c>
      <c r="B4241">
        <v>8</v>
      </c>
      <c r="C4241">
        <v>65</v>
      </c>
      <c r="D4241">
        <v>3</v>
      </c>
      <c r="E4241">
        <v>2</v>
      </c>
      <c r="F4241">
        <v>3</v>
      </c>
      <c r="G4241">
        <v>3</v>
      </c>
      <c r="H4241">
        <v>2</v>
      </c>
      <c r="I4241">
        <v>0.02</v>
      </c>
      <c r="J4241">
        <v>10</v>
      </c>
      <c r="K4241">
        <v>0</v>
      </c>
      <c r="L4241">
        <v>0.96779298603542174</v>
      </c>
      <c r="M4241">
        <v>3.2207013964578257E-2</v>
      </c>
      <c r="N4241">
        <f t="shared" si="59"/>
        <v>10</v>
      </c>
    </row>
    <row r="4242" spans="1:14" x14ac:dyDescent="0.25">
      <c r="A4242" s="1">
        <v>3159</v>
      </c>
      <c r="B4242">
        <v>8</v>
      </c>
      <c r="C4242">
        <v>71</v>
      </c>
      <c r="D4242">
        <v>1</v>
      </c>
      <c r="E4242">
        <v>1</v>
      </c>
      <c r="F4242">
        <v>4</v>
      </c>
      <c r="G4242">
        <v>9</v>
      </c>
      <c r="H4242">
        <v>1</v>
      </c>
      <c r="I4242">
        <v>30500</v>
      </c>
      <c r="J4242">
        <v>6</v>
      </c>
      <c r="K4242">
        <v>1</v>
      </c>
      <c r="L4242">
        <v>0.96789496827930499</v>
      </c>
      <c r="M4242">
        <v>3.2105031720695072E-2</v>
      </c>
      <c r="N4242">
        <f t="shared" si="59"/>
        <v>10</v>
      </c>
    </row>
    <row r="4243" spans="1:14" x14ac:dyDescent="0.25">
      <c r="A4243" s="1">
        <v>176</v>
      </c>
      <c r="B4243">
        <v>7</v>
      </c>
      <c r="C4243">
        <v>74</v>
      </c>
      <c r="D4243">
        <v>1</v>
      </c>
      <c r="E4243">
        <v>1</v>
      </c>
      <c r="F4243">
        <v>0</v>
      </c>
      <c r="G4243">
        <v>4</v>
      </c>
      <c r="H4243">
        <v>0</v>
      </c>
      <c r="I4243">
        <v>14119</v>
      </c>
      <c r="J4243">
        <v>9</v>
      </c>
      <c r="K4243">
        <v>0</v>
      </c>
      <c r="L4243">
        <v>0.96790956926364835</v>
      </c>
      <c r="M4243">
        <v>3.2090430736351629E-2</v>
      </c>
      <c r="N4243">
        <f t="shared" si="59"/>
        <v>10</v>
      </c>
    </row>
    <row r="4244" spans="1:14" x14ac:dyDescent="0.25">
      <c r="A4244" s="1">
        <v>3043</v>
      </c>
      <c r="B4244">
        <v>8</v>
      </c>
      <c r="C4244">
        <v>75</v>
      </c>
      <c r="D4244">
        <v>0</v>
      </c>
      <c r="E4244">
        <v>1</v>
      </c>
      <c r="F4244">
        <v>3</v>
      </c>
      <c r="G4244">
        <v>8</v>
      </c>
      <c r="H4244">
        <v>0</v>
      </c>
      <c r="I4244">
        <v>15000</v>
      </c>
      <c r="J4244">
        <v>4</v>
      </c>
      <c r="K4244">
        <v>0</v>
      </c>
      <c r="L4244">
        <v>0.96798598882085585</v>
      </c>
      <c r="M4244">
        <v>3.201401117914416E-2</v>
      </c>
      <c r="N4244">
        <f t="shared" si="59"/>
        <v>10</v>
      </c>
    </row>
    <row r="4245" spans="1:14" x14ac:dyDescent="0.25">
      <c r="A4245" s="1">
        <v>450</v>
      </c>
      <c r="B4245">
        <v>4</v>
      </c>
      <c r="C4245">
        <v>59</v>
      </c>
      <c r="D4245">
        <v>1</v>
      </c>
      <c r="E4245">
        <v>1</v>
      </c>
      <c r="F4245">
        <v>3</v>
      </c>
      <c r="G4245">
        <v>3</v>
      </c>
      <c r="H4245">
        <v>3</v>
      </c>
      <c r="I4245">
        <v>9.9999999999999985E-3</v>
      </c>
      <c r="J4245">
        <v>4</v>
      </c>
      <c r="K4245">
        <v>0</v>
      </c>
      <c r="L4245">
        <v>0.96829543181765199</v>
      </c>
      <c r="M4245">
        <v>3.1704568182348049E-2</v>
      </c>
      <c r="N4245">
        <f t="shared" si="59"/>
        <v>10</v>
      </c>
    </row>
    <row r="4246" spans="1:14" x14ac:dyDescent="0.25">
      <c r="A4246" s="1">
        <v>462</v>
      </c>
      <c r="B4246">
        <v>8</v>
      </c>
      <c r="C4246">
        <v>77</v>
      </c>
      <c r="D4246">
        <v>0</v>
      </c>
      <c r="E4246">
        <v>1</v>
      </c>
      <c r="F4246">
        <v>3</v>
      </c>
      <c r="G4246">
        <v>3</v>
      </c>
      <c r="H4246">
        <v>2</v>
      </c>
      <c r="I4246">
        <v>5000</v>
      </c>
      <c r="J4246">
        <v>14</v>
      </c>
      <c r="K4246">
        <v>0</v>
      </c>
      <c r="L4246">
        <v>0.96854119477541889</v>
      </c>
      <c r="M4246">
        <v>3.1458805224581117E-2</v>
      </c>
      <c r="N4246">
        <f t="shared" si="59"/>
        <v>10</v>
      </c>
    </row>
    <row r="4247" spans="1:14" x14ac:dyDescent="0.25">
      <c r="A4247" s="1">
        <v>2095</v>
      </c>
      <c r="B4247">
        <v>3</v>
      </c>
      <c r="C4247">
        <v>70</v>
      </c>
      <c r="D4247">
        <v>2</v>
      </c>
      <c r="E4247">
        <v>0</v>
      </c>
      <c r="F4247">
        <v>1</v>
      </c>
      <c r="G4247">
        <v>7</v>
      </c>
      <c r="H4247">
        <v>3</v>
      </c>
      <c r="I4247">
        <v>9.9999999999999985E-3</v>
      </c>
      <c r="J4247">
        <v>5</v>
      </c>
      <c r="K4247">
        <v>0</v>
      </c>
      <c r="L4247">
        <v>0.96854999032115363</v>
      </c>
      <c r="M4247">
        <v>3.1450009678846341E-2</v>
      </c>
      <c r="N4247">
        <f t="shared" si="59"/>
        <v>10</v>
      </c>
    </row>
    <row r="4248" spans="1:14" x14ac:dyDescent="0.25">
      <c r="A4248" s="1">
        <v>3285</v>
      </c>
      <c r="B4248">
        <v>7</v>
      </c>
      <c r="C4248">
        <v>74</v>
      </c>
      <c r="D4248">
        <v>1</v>
      </c>
      <c r="E4248">
        <v>1</v>
      </c>
      <c r="F4248">
        <v>0</v>
      </c>
      <c r="G4248">
        <v>4</v>
      </c>
      <c r="H4248">
        <v>0</v>
      </c>
      <c r="I4248">
        <v>12000</v>
      </c>
      <c r="J4248">
        <v>3</v>
      </c>
      <c r="K4248">
        <v>1</v>
      </c>
      <c r="L4248">
        <v>0.96855240517425356</v>
      </c>
      <c r="M4248">
        <v>3.1447594825746383E-2</v>
      </c>
      <c r="N4248">
        <f t="shared" si="59"/>
        <v>10</v>
      </c>
    </row>
    <row r="4249" spans="1:14" x14ac:dyDescent="0.25">
      <c r="A4249" s="1">
        <v>33</v>
      </c>
      <c r="B4249">
        <v>5</v>
      </c>
      <c r="C4249">
        <v>66</v>
      </c>
      <c r="D4249">
        <v>1</v>
      </c>
      <c r="E4249">
        <v>1</v>
      </c>
      <c r="F4249">
        <v>3</v>
      </c>
      <c r="G4249">
        <v>3</v>
      </c>
      <c r="H4249">
        <v>0</v>
      </c>
      <c r="I4249">
        <v>7000</v>
      </c>
      <c r="J4249">
        <v>6</v>
      </c>
      <c r="K4249">
        <v>0</v>
      </c>
      <c r="L4249">
        <v>0.96866575550945688</v>
      </c>
      <c r="M4249">
        <v>3.1334244490543159E-2</v>
      </c>
      <c r="N4249">
        <f t="shared" si="59"/>
        <v>10</v>
      </c>
    </row>
    <row r="4250" spans="1:14" x14ac:dyDescent="0.25">
      <c r="A4250" s="1">
        <v>2707</v>
      </c>
      <c r="B4250">
        <v>7</v>
      </c>
      <c r="C4250">
        <v>61</v>
      </c>
      <c r="D4250">
        <v>2</v>
      </c>
      <c r="E4250">
        <v>2</v>
      </c>
      <c r="F4250">
        <v>3</v>
      </c>
      <c r="G4250">
        <v>3</v>
      </c>
      <c r="H4250">
        <v>0</v>
      </c>
      <c r="I4250">
        <v>6000</v>
      </c>
      <c r="J4250">
        <v>4</v>
      </c>
      <c r="K4250">
        <v>0</v>
      </c>
      <c r="L4250">
        <v>0.96866715610993193</v>
      </c>
      <c r="M4250">
        <v>3.1332843890068081E-2</v>
      </c>
      <c r="N4250">
        <f t="shared" si="59"/>
        <v>10</v>
      </c>
    </row>
    <row r="4251" spans="1:14" x14ac:dyDescent="0.25">
      <c r="A4251" s="1">
        <v>1338</v>
      </c>
      <c r="B4251">
        <v>9</v>
      </c>
      <c r="C4251">
        <v>78</v>
      </c>
      <c r="D4251">
        <v>1</v>
      </c>
      <c r="E4251">
        <v>1</v>
      </c>
      <c r="F4251">
        <v>3</v>
      </c>
      <c r="G4251">
        <v>3</v>
      </c>
      <c r="H4251">
        <v>1</v>
      </c>
      <c r="I4251">
        <v>23999.99</v>
      </c>
      <c r="J4251">
        <v>3</v>
      </c>
      <c r="K4251">
        <v>0</v>
      </c>
      <c r="L4251">
        <v>0.96880763742696396</v>
      </c>
      <c r="M4251">
        <v>3.1192362573036082E-2</v>
      </c>
      <c r="N4251">
        <f t="shared" si="59"/>
        <v>10</v>
      </c>
    </row>
    <row r="4252" spans="1:14" x14ac:dyDescent="0.25">
      <c r="A4252" s="1">
        <v>1678</v>
      </c>
      <c r="B4252">
        <v>5</v>
      </c>
      <c r="C4252">
        <v>53</v>
      </c>
      <c r="D4252">
        <v>4</v>
      </c>
      <c r="E4252">
        <v>2</v>
      </c>
      <c r="F4252">
        <v>0</v>
      </c>
      <c r="G4252">
        <v>4</v>
      </c>
      <c r="H4252">
        <v>2</v>
      </c>
      <c r="I4252">
        <v>1750</v>
      </c>
      <c r="J4252">
        <v>1</v>
      </c>
      <c r="K4252">
        <v>0</v>
      </c>
      <c r="L4252">
        <v>0.96887896949625818</v>
      </c>
      <c r="M4252">
        <v>3.112103050374183E-2</v>
      </c>
      <c r="N4252">
        <f t="shared" si="59"/>
        <v>10</v>
      </c>
    </row>
    <row r="4253" spans="1:14" x14ac:dyDescent="0.25">
      <c r="A4253" s="1">
        <v>1003</v>
      </c>
      <c r="B4253">
        <v>2</v>
      </c>
      <c r="C4253">
        <v>72</v>
      </c>
      <c r="D4253">
        <v>2</v>
      </c>
      <c r="E4253">
        <v>0</v>
      </c>
      <c r="F4253">
        <v>0</v>
      </c>
      <c r="G4253">
        <v>2</v>
      </c>
      <c r="H4253">
        <v>0</v>
      </c>
      <c r="I4253">
        <v>9600</v>
      </c>
      <c r="J4253">
        <v>28</v>
      </c>
      <c r="K4253">
        <v>0</v>
      </c>
      <c r="L4253">
        <v>0.96903707068130041</v>
      </c>
      <c r="M4253">
        <v>3.096292931869955E-2</v>
      </c>
      <c r="N4253">
        <f t="shared" si="59"/>
        <v>10</v>
      </c>
    </row>
    <row r="4254" spans="1:14" x14ac:dyDescent="0.25">
      <c r="A4254" s="1">
        <v>2152</v>
      </c>
      <c r="B4254">
        <v>8</v>
      </c>
      <c r="C4254">
        <v>78</v>
      </c>
      <c r="D4254">
        <v>1</v>
      </c>
      <c r="E4254">
        <v>1</v>
      </c>
      <c r="F4254">
        <v>0</v>
      </c>
      <c r="G4254">
        <v>4</v>
      </c>
      <c r="H4254">
        <v>2</v>
      </c>
      <c r="I4254">
        <v>3000</v>
      </c>
      <c r="J4254">
        <v>2</v>
      </c>
      <c r="K4254">
        <v>1</v>
      </c>
      <c r="L4254">
        <v>0.96942100411054999</v>
      </c>
      <c r="M4254">
        <v>3.0578995889449991E-2</v>
      </c>
      <c r="N4254">
        <f t="shared" si="59"/>
        <v>10</v>
      </c>
    </row>
    <row r="4255" spans="1:14" x14ac:dyDescent="0.25">
      <c r="A4255" s="1">
        <v>267</v>
      </c>
      <c r="B4255">
        <v>5</v>
      </c>
      <c r="C4255">
        <v>70</v>
      </c>
      <c r="D4255">
        <v>2</v>
      </c>
      <c r="E4255">
        <v>0</v>
      </c>
      <c r="F4255">
        <v>3</v>
      </c>
      <c r="G4255">
        <v>8</v>
      </c>
      <c r="H4255">
        <v>1</v>
      </c>
      <c r="I4255">
        <v>53000</v>
      </c>
      <c r="J4255">
        <v>6</v>
      </c>
      <c r="K4255">
        <v>0</v>
      </c>
      <c r="L4255">
        <v>0.96952988552481245</v>
      </c>
      <c r="M4255">
        <v>3.0470114475187542E-2</v>
      </c>
      <c r="N4255">
        <f t="shared" si="59"/>
        <v>10</v>
      </c>
    </row>
    <row r="4256" spans="1:14" x14ac:dyDescent="0.25">
      <c r="A4256" s="1">
        <v>1026</v>
      </c>
      <c r="B4256">
        <v>5</v>
      </c>
      <c r="C4256">
        <v>67</v>
      </c>
      <c r="D4256">
        <v>5</v>
      </c>
      <c r="E4256">
        <v>1</v>
      </c>
      <c r="F4256">
        <v>1</v>
      </c>
      <c r="G4256">
        <v>12</v>
      </c>
      <c r="H4256">
        <v>2</v>
      </c>
      <c r="I4256">
        <v>100</v>
      </c>
      <c r="J4256">
        <v>1</v>
      </c>
      <c r="K4256">
        <v>0</v>
      </c>
      <c r="L4256">
        <v>0.96962987165761794</v>
      </c>
      <c r="M4256">
        <v>3.037012834238205E-2</v>
      </c>
      <c r="N4256">
        <f t="shared" si="59"/>
        <v>10</v>
      </c>
    </row>
    <row r="4257" spans="1:14" x14ac:dyDescent="0.25">
      <c r="A4257" s="1">
        <v>3230</v>
      </c>
      <c r="B4257">
        <v>8</v>
      </c>
      <c r="C4257">
        <v>65</v>
      </c>
      <c r="D4257">
        <v>0</v>
      </c>
      <c r="E4257">
        <v>2</v>
      </c>
      <c r="F4257">
        <v>2</v>
      </c>
      <c r="G4257">
        <v>6</v>
      </c>
      <c r="H4257">
        <v>0</v>
      </c>
      <c r="I4257">
        <v>5500</v>
      </c>
      <c r="J4257">
        <v>8</v>
      </c>
      <c r="K4257">
        <v>0</v>
      </c>
      <c r="L4257">
        <v>0.96964650446215395</v>
      </c>
      <c r="M4257">
        <v>3.0353495537846099E-2</v>
      </c>
      <c r="N4257">
        <f t="shared" si="59"/>
        <v>10</v>
      </c>
    </row>
    <row r="4258" spans="1:14" x14ac:dyDescent="0.25">
      <c r="A4258" s="1">
        <v>1699</v>
      </c>
      <c r="B4258">
        <v>8</v>
      </c>
      <c r="C4258">
        <v>63</v>
      </c>
      <c r="D4258">
        <v>2</v>
      </c>
      <c r="E4258">
        <v>2</v>
      </c>
      <c r="F4258">
        <v>3</v>
      </c>
      <c r="G4258">
        <v>8</v>
      </c>
      <c r="H4258">
        <v>2</v>
      </c>
      <c r="I4258">
        <v>3000</v>
      </c>
      <c r="J4258">
        <v>2</v>
      </c>
      <c r="K4258">
        <v>0</v>
      </c>
      <c r="L4258">
        <v>0.96973171047788176</v>
      </c>
      <c r="M4258">
        <v>3.026828952211829E-2</v>
      </c>
      <c r="N4258">
        <f t="shared" si="59"/>
        <v>10</v>
      </c>
    </row>
    <row r="4259" spans="1:14" x14ac:dyDescent="0.25">
      <c r="A4259" s="1">
        <v>1118</v>
      </c>
      <c r="B4259">
        <v>3</v>
      </c>
      <c r="C4259">
        <v>60</v>
      </c>
      <c r="D4259">
        <v>4</v>
      </c>
      <c r="E4259">
        <v>1</v>
      </c>
      <c r="F4259">
        <v>0</v>
      </c>
      <c r="G4259">
        <v>11</v>
      </c>
      <c r="H4259">
        <v>0</v>
      </c>
      <c r="I4259">
        <v>8000</v>
      </c>
      <c r="J4259">
        <v>6</v>
      </c>
      <c r="K4259">
        <v>0</v>
      </c>
      <c r="L4259">
        <v>0.96985672288263614</v>
      </c>
      <c r="M4259">
        <v>3.0143277117363851E-2</v>
      </c>
      <c r="N4259">
        <f t="shared" si="59"/>
        <v>10</v>
      </c>
    </row>
    <row r="4260" spans="1:14" x14ac:dyDescent="0.25">
      <c r="A4260" s="1">
        <v>3130</v>
      </c>
      <c r="B4260">
        <v>6</v>
      </c>
      <c r="C4260">
        <v>65</v>
      </c>
      <c r="D4260">
        <v>2</v>
      </c>
      <c r="E4260">
        <v>1</v>
      </c>
      <c r="F4260">
        <v>3</v>
      </c>
      <c r="G4260">
        <v>3</v>
      </c>
      <c r="H4260">
        <v>1</v>
      </c>
      <c r="I4260">
        <v>40000</v>
      </c>
      <c r="J4260">
        <v>15</v>
      </c>
      <c r="K4260">
        <v>0</v>
      </c>
      <c r="L4260">
        <v>0.96997144449619144</v>
      </c>
      <c r="M4260">
        <v>3.0028555503808559E-2</v>
      </c>
      <c r="N4260">
        <f t="shared" si="59"/>
        <v>10</v>
      </c>
    </row>
    <row r="4261" spans="1:14" x14ac:dyDescent="0.25">
      <c r="A4261" s="1">
        <v>3040</v>
      </c>
      <c r="B4261">
        <v>7</v>
      </c>
      <c r="C4261">
        <v>76</v>
      </c>
      <c r="D4261">
        <v>5</v>
      </c>
      <c r="E4261">
        <v>1</v>
      </c>
      <c r="F4261">
        <v>4</v>
      </c>
      <c r="G4261">
        <v>9</v>
      </c>
      <c r="H4261">
        <v>2</v>
      </c>
      <c r="I4261">
        <v>100.01</v>
      </c>
      <c r="J4261">
        <v>8</v>
      </c>
      <c r="K4261">
        <v>0</v>
      </c>
      <c r="L4261">
        <v>0.97002418888298059</v>
      </c>
      <c r="M4261">
        <v>2.9975811117019451E-2</v>
      </c>
      <c r="N4261">
        <f t="shared" si="59"/>
        <v>10</v>
      </c>
    </row>
    <row r="4262" spans="1:14" x14ac:dyDescent="0.25">
      <c r="A4262" s="1">
        <v>2943</v>
      </c>
      <c r="B4262">
        <v>5</v>
      </c>
      <c r="C4262">
        <v>51</v>
      </c>
      <c r="D4262">
        <v>1</v>
      </c>
      <c r="E4262">
        <v>2</v>
      </c>
      <c r="F4262">
        <v>3</v>
      </c>
      <c r="G4262">
        <v>3</v>
      </c>
      <c r="H4262">
        <v>3</v>
      </c>
      <c r="I4262">
        <v>9.9999999999999985E-3</v>
      </c>
      <c r="J4262">
        <v>9</v>
      </c>
      <c r="K4262">
        <v>0</v>
      </c>
      <c r="L4262">
        <v>0.97031748387426686</v>
      </c>
      <c r="M4262">
        <v>2.9682516125733159E-2</v>
      </c>
      <c r="N4262">
        <f t="shared" si="59"/>
        <v>10</v>
      </c>
    </row>
    <row r="4263" spans="1:14" x14ac:dyDescent="0.25">
      <c r="A4263" s="1">
        <v>1605</v>
      </c>
      <c r="B4263">
        <v>5</v>
      </c>
      <c r="C4263">
        <v>68</v>
      </c>
      <c r="D4263">
        <v>3</v>
      </c>
      <c r="E4263">
        <v>1</v>
      </c>
      <c r="F4263">
        <v>3</v>
      </c>
      <c r="G4263">
        <v>3</v>
      </c>
      <c r="H4263">
        <v>0</v>
      </c>
      <c r="I4263">
        <v>6000</v>
      </c>
      <c r="J4263">
        <v>1</v>
      </c>
      <c r="K4263">
        <v>0</v>
      </c>
      <c r="L4263">
        <v>0.97045016242249604</v>
      </c>
      <c r="M4263">
        <v>2.9549837577503929E-2</v>
      </c>
      <c r="N4263">
        <f t="shared" si="59"/>
        <v>10</v>
      </c>
    </row>
    <row r="4264" spans="1:14" x14ac:dyDescent="0.25">
      <c r="A4264" s="1">
        <v>454</v>
      </c>
      <c r="B4264">
        <v>9</v>
      </c>
      <c r="C4264">
        <v>70</v>
      </c>
      <c r="D4264">
        <v>2</v>
      </c>
      <c r="E4264">
        <v>2</v>
      </c>
      <c r="F4264">
        <v>0</v>
      </c>
      <c r="G4264">
        <v>11</v>
      </c>
      <c r="H4264">
        <v>2</v>
      </c>
      <c r="I4264">
        <v>3000</v>
      </c>
      <c r="J4264">
        <v>14</v>
      </c>
      <c r="K4264">
        <v>0</v>
      </c>
      <c r="L4264">
        <v>0.97049439293915318</v>
      </c>
      <c r="M4264">
        <v>2.9505607060846789E-2</v>
      </c>
      <c r="N4264">
        <f t="shared" si="59"/>
        <v>10</v>
      </c>
    </row>
    <row r="4265" spans="1:14" x14ac:dyDescent="0.25">
      <c r="A4265" s="1">
        <v>3013</v>
      </c>
      <c r="B4265">
        <v>2</v>
      </c>
      <c r="C4265">
        <v>67</v>
      </c>
      <c r="D4265">
        <v>1</v>
      </c>
      <c r="E4265">
        <v>0</v>
      </c>
      <c r="F4265">
        <v>3</v>
      </c>
      <c r="G4265">
        <v>8</v>
      </c>
      <c r="H4265">
        <v>0</v>
      </c>
      <c r="I4265">
        <v>12000</v>
      </c>
      <c r="J4265">
        <v>8</v>
      </c>
      <c r="K4265">
        <v>0</v>
      </c>
      <c r="L4265">
        <v>0.97054311981393304</v>
      </c>
      <c r="M4265">
        <v>2.9456880186067E-2</v>
      </c>
      <c r="N4265">
        <f t="shared" si="59"/>
        <v>10</v>
      </c>
    </row>
    <row r="4266" spans="1:14" x14ac:dyDescent="0.25">
      <c r="A4266" s="1">
        <v>1670</v>
      </c>
      <c r="B4266">
        <v>6</v>
      </c>
      <c r="C4266">
        <v>68</v>
      </c>
      <c r="D4266">
        <v>0</v>
      </c>
      <c r="E4266">
        <v>1</v>
      </c>
      <c r="F4266">
        <v>3</v>
      </c>
      <c r="G4266">
        <v>8</v>
      </c>
      <c r="H4266">
        <v>2</v>
      </c>
      <c r="I4266">
        <v>2000</v>
      </c>
      <c r="J4266">
        <v>2</v>
      </c>
      <c r="K4266">
        <v>0</v>
      </c>
      <c r="L4266">
        <v>0.97063236909517536</v>
      </c>
      <c r="M4266">
        <v>2.936763090482461E-2</v>
      </c>
      <c r="N4266">
        <f t="shared" si="59"/>
        <v>10</v>
      </c>
    </row>
    <row r="4267" spans="1:14" x14ac:dyDescent="0.25">
      <c r="A4267" s="1">
        <v>607</v>
      </c>
      <c r="B4267">
        <v>10</v>
      </c>
      <c r="C4267">
        <v>77</v>
      </c>
      <c r="D4267">
        <v>4</v>
      </c>
      <c r="E4267">
        <v>2</v>
      </c>
      <c r="F4267">
        <v>0</v>
      </c>
      <c r="G4267">
        <v>4</v>
      </c>
      <c r="H4267">
        <v>0</v>
      </c>
      <c r="I4267">
        <v>6000</v>
      </c>
      <c r="J4267">
        <v>1</v>
      </c>
      <c r="K4267">
        <v>0</v>
      </c>
      <c r="L4267">
        <v>0.97077587059508486</v>
      </c>
      <c r="M4267">
        <v>2.9224129404915141E-2</v>
      </c>
      <c r="N4267">
        <f t="shared" si="59"/>
        <v>10</v>
      </c>
    </row>
    <row r="4268" spans="1:14" x14ac:dyDescent="0.25">
      <c r="A4268" s="1">
        <v>1585</v>
      </c>
      <c r="B4268">
        <v>3</v>
      </c>
      <c r="C4268">
        <v>45</v>
      </c>
      <c r="D4268">
        <v>3</v>
      </c>
      <c r="E4268">
        <v>2</v>
      </c>
      <c r="F4268">
        <v>1</v>
      </c>
      <c r="G4268">
        <v>5</v>
      </c>
      <c r="H4268">
        <v>2</v>
      </c>
      <c r="I4268">
        <v>1270</v>
      </c>
      <c r="J4268">
        <v>4</v>
      </c>
      <c r="K4268">
        <v>0</v>
      </c>
      <c r="L4268">
        <v>0.97089071909163593</v>
      </c>
      <c r="M4268">
        <v>2.9109280908364069E-2</v>
      </c>
      <c r="N4268">
        <f t="shared" si="59"/>
        <v>10</v>
      </c>
    </row>
    <row r="4269" spans="1:14" x14ac:dyDescent="0.25">
      <c r="A4269" s="1">
        <v>2302</v>
      </c>
      <c r="B4269">
        <v>6</v>
      </c>
      <c r="C4269">
        <v>72</v>
      </c>
      <c r="D4269">
        <v>2</v>
      </c>
      <c r="E4269">
        <v>1</v>
      </c>
      <c r="F4269">
        <v>3</v>
      </c>
      <c r="G4269">
        <v>3</v>
      </c>
      <c r="H4269">
        <v>0</v>
      </c>
      <c r="I4269">
        <v>6000</v>
      </c>
      <c r="J4269">
        <v>2</v>
      </c>
      <c r="K4269">
        <v>1</v>
      </c>
      <c r="L4269">
        <v>0.97094594682314694</v>
      </c>
      <c r="M4269">
        <v>2.905405317685307E-2</v>
      </c>
      <c r="N4269">
        <f t="shared" si="59"/>
        <v>10</v>
      </c>
    </row>
    <row r="4270" spans="1:14" x14ac:dyDescent="0.25">
      <c r="A4270" s="1">
        <v>1763</v>
      </c>
      <c r="B4270">
        <v>4</v>
      </c>
      <c r="C4270">
        <v>49</v>
      </c>
      <c r="D4270">
        <v>1</v>
      </c>
      <c r="E4270">
        <v>2</v>
      </c>
      <c r="F4270">
        <v>1</v>
      </c>
      <c r="G4270">
        <v>7</v>
      </c>
      <c r="H4270">
        <v>0</v>
      </c>
      <c r="I4270">
        <v>6000</v>
      </c>
      <c r="J4270">
        <v>3</v>
      </c>
      <c r="K4270">
        <v>0</v>
      </c>
      <c r="L4270">
        <v>0.97101968601894872</v>
      </c>
      <c r="M4270">
        <v>2.89803139810513E-2</v>
      </c>
      <c r="N4270">
        <f t="shared" si="59"/>
        <v>10</v>
      </c>
    </row>
    <row r="4271" spans="1:14" x14ac:dyDescent="0.25">
      <c r="A4271" s="1">
        <v>2367</v>
      </c>
      <c r="B4271">
        <v>6</v>
      </c>
      <c r="C4271">
        <v>74</v>
      </c>
      <c r="D4271">
        <v>3</v>
      </c>
      <c r="E4271">
        <v>1</v>
      </c>
      <c r="F4271">
        <v>1</v>
      </c>
      <c r="G4271">
        <v>12</v>
      </c>
      <c r="H4271">
        <v>0</v>
      </c>
      <c r="I4271">
        <v>6000</v>
      </c>
      <c r="J4271">
        <v>16</v>
      </c>
      <c r="K4271">
        <v>0</v>
      </c>
      <c r="L4271">
        <v>0.97103730220646101</v>
      </c>
      <c r="M4271">
        <v>2.8962697793538991E-2</v>
      </c>
      <c r="N4271">
        <f t="shared" si="59"/>
        <v>10</v>
      </c>
    </row>
    <row r="4272" spans="1:14" x14ac:dyDescent="0.25">
      <c r="A4272" s="1">
        <v>4198</v>
      </c>
      <c r="B4272">
        <v>9</v>
      </c>
      <c r="C4272">
        <v>73</v>
      </c>
      <c r="D4272">
        <v>5</v>
      </c>
      <c r="E4272">
        <v>2</v>
      </c>
      <c r="F4272">
        <v>3</v>
      </c>
      <c r="G4272">
        <v>8</v>
      </c>
      <c r="H4272">
        <v>0</v>
      </c>
      <c r="I4272">
        <v>6000</v>
      </c>
      <c r="J4272">
        <v>9</v>
      </c>
      <c r="K4272">
        <v>0</v>
      </c>
      <c r="L4272">
        <v>0.97115113805583275</v>
      </c>
      <c r="M4272">
        <v>2.8848861944167279E-2</v>
      </c>
      <c r="N4272">
        <f t="shared" si="59"/>
        <v>10</v>
      </c>
    </row>
    <row r="4273" spans="1:14" x14ac:dyDescent="0.25">
      <c r="A4273" s="1">
        <v>2733</v>
      </c>
      <c r="B4273">
        <v>8</v>
      </c>
      <c r="C4273">
        <v>66</v>
      </c>
      <c r="D4273">
        <v>2</v>
      </c>
      <c r="E4273">
        <v>2</v>
      </c>
      <c r="F4273">
        <v>0</v>
      </c>
      <c r="G4273">
        <v>11</v>
      </c>
      <c r="H4273">
        <v>0</v>
      </c>
      <c r="I4273">
        <v>12000</v>
      </c>
      <c r="J4273">
        <v>8</v>
      </c>
      <c r="K4273">
        <v>0</v>
      </c>
      <c r="L4273">
        <v>0.97116416342373779</v>
      </c>
      <c r="M4273">
        <v>2.8835836576262239E-2</v>
      </c>
      <c r="N4273">
        <f t="shared" si="59"/>
        <v>10</v>
      </c>
    </row>
    <row r="4274" spans="1:14" x14ac:dyDescent="0.25">
      <c r="A4274" s="1">
        <v>2475</v>
      </c>
      <c r="B4274">
        <v>4</v>
      </c>
      <c r="C4274">
        <v>75</v>
      </c>
      <c r="D4274">
        <v>0</v>
      </c>
      <c r="E4274">
        <v>0</v>
      </c>
      <c r="F4274">
        <v>3</v>
      </c>
      <c r="G4274">
        <v>3</v>
      </c>
      <c r="H4274">
        <v>3</v>
      </c>
      <c r="I4274">
        <v>9.9999999999999985E-3</v>
      </c>
      <c r="J4274">
        <v>8</v>
      </c>
      <c r="K4274">
        <v>0</v>
      </c>
      <c r="L4274">
        <v>0.97161087866218043</v>
      </c>
      <c r="M4274">
        <v>2.838912133781956E-2</v>
      </c>
      <c r="N4274">
        <f t="shared" si="59"/>
        <v>10</v>
      </c>
    </row>
    <row r="4275" spans="1:14" x14ac:dyDescent="0.25">
      <c r="A4275" s="1">
        <v>351</v>
      </c>
      <c r="B4275">
        <v>4</v>
      </c>
      <c r="C4275">
        <v>76</v>
      </c>
      <c r="D4275">
        <v>3</v>
      </c>
      <c r="E4275">
        <v>0</v>
      </c>
      <c r="F4275">
        <v>0</v>
      </c>
      <c r="G4275">
        <v>11</v>
      </c>
      <c r="H4275">
        <v>0</v>
      </c>
      <c r="I4275">
        <v>19944.93</v>
      </c>
      <c r="J4275">
        <v>3</v>
      </c>
      <c r="K4275">
        <v>0</v>
      </c>
      <c r="L4275">
        <v>0.97167378269113136</v>
      </c>
      <c r="M4275">
        <v>2.8326217308868681E-2</v>
      </c>
      <c r="N4275">
        <f t="shared" si="59"/>
        <v>10</v>
      </c>
    </row>
    <row r="4276" spans="1:14" x14ac:dyDescent="0.25">
      <c r="A4276" s="1">
        <v>2066</v>
      </c>
      <c r="B4276">
        <v>6</v>
      </c>
      <c r="C4276">
        <v>72</v>
      </c>
      <c r="D4276">
        <v>1</v>
      </c>
      <c r="E4276">
        <v>1</v>
      </c>
      <c r="F4276">
        <v>1</v>
      </c>
      <c r="G4276">
        <v>5</v>
      </c>
      <c r="H4276">
        <v>2</v>
      </c>
      <c r="I4276">
        <v>300</v>
      </c>
      <c r="J4276">
        <v>10</v>
      </c>
      <c r="K4276">
        <v>0</v>
      </c>
      <c r="L4276">
        <v>0.97168759602886523</v>
      </c>
      <c r="M4276">
        <v>2.831240397113478E-2</v>
      </c>
      <c r="N4276">
        <f t="shared" si="59"/>
        <v>10</v>
      </c>
    </row>
    <row r="4277" spans="1:14" x14ac:dyDescent="0.25">
      <c r="A4277" s="1">
        <v>38</v>
      </c>
      <c r="B4277">
        <v>5</v>
      </c>
      <c r="C4277">
        <v>67</v>
      </c>
      <c r="D4277">
        <v>1</v>
      </c>
      <c r="E4277">
        <v>1</v>
      </c>
      <c r="F4277">
        <v>3</v>
      </c>
      <c r="G4277">
        <v>3</v>
      </c>
      <c r="H4277">
        <v>0</v>
      </c>
      <c r="I4277">
        <v>8000</v>
      </c>
      <c r="J4277">
        <v>0</v>
      </c>
      <c r="K4277">
        <v>0</v>
      </c>
      <c r="L4277">
        <v>0.97190802458643322</v>
      </c>
      <c r="M4277">
        <v>2.8091975413566759E-2</v>
      </c>
      <c r="N4277">
        <f t="shared" si="59"/>
        <v>10</v>
      </c>
    </row>
    <row r="4278" spans="1:14" x14ac:dyDescent="0.25">
      <c r="A4278" s="1">
        <v>2018</v>
      </c>
      <c r="B4278">
        <v>6</v>
      </c>
      <c r="C4278">
        <v>69</v>
      </c>
      <c r="D4278">
        <v>0</v>
      </c>
      <c r="E4278">
        <v>1</v>
      </c>
      <c r="F4278">
        <v>1</v>
      </c>
      <c r="G4278">
        <v>12</v>
      </c>
      <c r="H4278">
        <v>3</v>
      </c>
      <c r="I4278">
        <v>9.9999999999999985E-3</v>
      </c>
      <c r="J4278">
        <v>8</v>
      </c>
      <c r="K4278">
        <v>0</v>
      </c>
      <c r="L4278">
        <v>0.97200348124749503</v>
      </c>
      <c r="M4278">
        <v>2.7996518752505001E-2</v>
      </c>
      <c r="N4278">
        <f t="shared" si="59"/>
        <v>10</v>
      </c>
    </row>
    <row r="4279" spans="1:14" x14ac:dyDescent="0.25">
      <c r="A4279" s="1">
        <v>4000</v>
      </c>
      <c r="B4279">
        <v>5</v>
      </c>
      <c r="C4279">
        <v>67</v>
      </c>
      <c r="D4279">
        <v>1</v>
      </c>
      <c r="E4279">
        <v>1</v>
      </c>
      <c r="F4279">
        <v>1</v>
      </c>
      <c r="G4279">
        <v>5</v>
      </c>
      <c r="H4279">
        <v>0</v>
      </c>
      <c r="I4279">
        <v>12000</v>
      </c>
      <c r="J4279">
        <v>2</v>
      </c>
      <c r="K4279">
        <v>0</v>
      </c>
      <c r="L4279">
        <v>0.97205159575208655</v>
      </c>
      <c r="M4279">
        <v>2.7948404247913471E-2</v>
      </c>
      <c r="N4279">
        <f t="shared" si="59"/>
        <v>10</v>
      </c>
    </row>
    <row r="4280" spans="1:14" x14ac:dyDescent="0.25">
      <c r="A4280" s="1">
        <v>1417</v>
      </c>
      <c r="B4280">
        <v>5</v>
      </c>
      <c r="C4280">
        <v>66</v>
      </c>
      <c r="D4280">
        <v>0</v>
      </c>
      <c r="E4280">
        <v>1</v>
      </c>
      <c r="F4280">
        <v>3</v>
      </c>
      <c r="G4280">
        <v>3</v>
      </c>
      <c r="H4280">
        <v>2</v>
      </c>
      <c r="I4280">
        <v>3865.53</v>
      </c>
      <c r="J4280">
        <v>9</v>
      </c>
      <c r="K4280">
        <v>0</v>
      </c>
      <c r="L4280">
        <v>0.97207490365532057</v>
      </c>
      <c r="M4280">
        <v>2.7925096344679469E-2</v>
      </c>
      <c r="N4280">
        <f t="shared" si="59"/>
        <v>10</v>
      </c>
    </row>
    <row r="4281" spans="1:14" x14ac:dyDescent="0.25">
      <c r="A4281" s="1">
        <v>3595</v>
      </c>
      <c r="B4281">
        <v>6</v>
      </c>
      <c r="C4281">
        <v>73</v>
      </c>
      <c r="D4281">
        <v>1</v>
      </c>
      <c r="E4281">
        <v>1</v>
      </c>
      <c r="F4281">
        <v>0</v>
      </c>
      <c r="G4281">
        <v>2</v>
      </c>
      <c r="H4281">
        <v>0</v>
      </c>
      <c r="I4281">
        <v>9000</v>
      </c>
      <c r="J4281">
        <v>4</v>
      </c>
      <c r="K4281">
        <v>0</v>
      </c>
      <c r="L4281">
        <v>0.972102550008482</v>
      </c>
      <c r="M4281">
        <v>2.7897449991518029E-2</v>
      </c>
      <c r="N4281">
        <f t="shared" si="59"/>
        <v>10</v>
      </c>
    </row>
    <row r="4282" spans="1:14" x14ac:dyDescent="0.25">
      <c r="A4282" s="1">
        <v>464</v>
      </c>
      <c r="B4282">
        <v>7</v>
      </c>
      <c r="C4282">
        <v>77</v>
      </c>
      <c r="D4282">
        <v>1</v>
      </c>
      <c r="E4282">
        <v>1</v>
      </c>
      <c r="F4282">
        <v>2</v>
      </c>
      <c r="G4282">
        <v>1</v>
      </c>
      <c r="H4282">
        <v>0</v>
      </c>
      <c r="I4282">
        <v>6000</v>
      </c>
      <c r="J4282">
        <v>2</v>
      </c>
      <c r="K4282">
        <v>0</v>
      </c>
      <c r="L4282">
        <v>0.97212231279771522</v>
      </c>
      <c r="M4282">
        <v>2.7877687202284809E-2</v>
      </c>
      <c r="N4282">
        <f t="shared" si="59"/>
        <v>10</v>
      </c>
    </row>
    <row r="4283" spans="1:14" x14ac:dyDescent="0.25">
      <c r="A4283" s="1">
        <v>1875</v>
      </c>
      <c r="B4283">
        <v>8</v>
      </c>
      <c r="C4283">
        <v>64</v>
      </c>
      <c r="D4283">
        <v>2</v>
      </c>
      <c r="E4283">
        <v>2</v>
      </c>
      <c r="F4283">
        <v>0</v>
      </c>
      <c r="G4283">
        <v>11</v>
      </c>
      <c r="H4283">
        <v>1</v>
      </c>
      <c r="I4283">
        <v>24266.31</v>
      </c>
      <c r="J4283">
        <v>16</v>
      </c>
      <c r="K4283">
        <v>0</v>
      </c>
      <c r="L4283">
        <v>0.97216825063474999</v>
      </c>
      <c r="M4283">
        <v>2.7831749365250041E-2</v>
      </c>
      <c r="N4283">
        <f t="shared" si="59"/>
        <v>10</v>
      </c>
    </row>
    <row r="4284" spans="1:14" x14ac:dyDescent="0.25">
      <c r="A4284" s="1">
        <v>1062</v>
      </c>
      <c r="B4284">
        <v>1</v>
      </c>
      <c r="C4284">
        <v>64</v>
      </c>
      <c r="D4284">
        <v>4</v>
      </c>
      <c r="E4284">
        <v>0</v>
      </c>
      <c r="F4284">
        <v>1</v>
      </c>
      <c r="G4284">
        <v>12</v>
      </c>
      <c r="H4284">
        <v>0</v>
      </c>
      <c r="I4284">
        <v>18000</v>
      </c>
      <c r="J4284">
        <v>2</v>
      </c>
      <c r="K4284">
        <v>0</v>
      </c>
      <c r="L4284">
        <v>0.97217422994038283</v>
      </c>
      <c r="M4284">
        <v>2.7825770059617162E-2</v>
      </c>
      <c r="N4284">
        <f t="shared" si="59"/>
        <v>10</v>
      </c>
    </row>
    <row r="4285" spans="1:14" x14ac:dyDescent="0.25">
      <c r="A4285" s="1">
        <v>2759</v>
      </c>
      <c r="B4285">
        <v>5</v>
      </c>
      <c r="C4285">
        <v>51</v>
      </c>
      <c r="D4285">
        <v>0</v>
      </c>
      <c r="E4285">
        <v>2</v>
      </c>
      <c r="F4285">
        <v>3</v>
      </c>
      <c r="G4285">
        <v>8</v>
      </c>
      <c r="H4285">
        <v>2</v>
      </c>
      <c r="I4285">
        <v>200</v>
      </c>
      <c r="J4285">
        <v>2</v>
      </c>
      <c r="K4285">
        <v>0</v>
      </c>
      <c r="L4285">
        <v>0.97221244115583616</v>
      </c>
      <c r="M4285">
        <v>2.7787558844163819E-2</v>
      </c>
      <c r="N4285">
        <f t="shared" si="59"/>
        <v>10</v>
      </c>
    </row>
    <row r="4286" spans="1:14" x14ac:dyDescent="0.25">
      <c r="A4286" s="1">
        <v>448</v>
      </c>
      <c r="B4286">
        <v>3</v>
      </c>
      <c r="C4286">
        <v>75</v>
      </c>
      <c r="D4286">
        <v>5</v>
      </c>
      <c r="E4286">
        <v>0</v>
      </c>
      <c r="F4286">
        <v>4</v>
      </c>
      <c r="G4286">
        <v>9</v>
      </c>
      <c r="H4286">
        <v>0</v>
      </c>
      <c r="I4286">
        <v>6000</v>
      </c>
      <c r="J4286">
        <v>2</v>
      </c>
      <c r="K4286">
        <v>0</v>
      </c>
      <c r="L4286">
        <v>0.97224344154800824</v>
      </c>
      <c r="M4286">
        <v>2.7756558451991809E-2</v>
      </c>
      <c r="N4286">
        <f t="shared" si="59"/>
        <v>10</v>
      </c>
    </row>
    <row r="4287" spans="1:14" x14ac:dyDescent="0.25">
      <c r="A4287" s="1">
        <v>1312</v>
      </c>
      <c r="B4287">
        <v>3</v>
      </c>
      <c r="C4287">
        <v>74</v>
      </c>
      <c r="D4287">
        <v>1</v>
      </c>
      <c r="E4287">
        <v>0</v>
      </c>
      <c r="F4287">
        <v>3</v>
      </c>
      <c r="G4287">
        <v>3</v>
      </c>
      <c r="H4287">
        <v>0</v>
      </c>
      <c r="I4287">
        <v>6053.3499999999995</v>
      </c>
      <c r="J4287">
        <v>5</v>
      </c>
      <c r="K4287">
        <v>0</v>
      </c>
      <c r="L4287">
        <v>0.97237213438183523</v>
      </c>
      <c r="M4287">
        <v>2.762786561816476E-2</v>
      </c>
      <c r="N4287">
        <f t="shared" si="59"/>
        <v>10</v>
      </c>
    </row>
    <row r="4288" spans="1:14" x14ac:dyDescent="0.25">
      <c r="A4288" s="1">
        <v>1470</v>
      </c>
      <c r="B4288">
        <v>7</v>
      </c>
      <c r="C4288">
        <v>60</v>
      </c>
      <c r="D4288">
        <v>0</v>
      </c>
      <c r="E4288">
        <v>2</v>
      </c>
      <c r="F4288">
        <v>3</v>
      </c>
      <c r="G4288">
        <v>3</v>
      </c>
      <c r="H4288">
        <v>3</v>
      </c>
      <c r="I4288">
        <v>9.9999999999999985E-3</v>
      </c>
      <c r="J4288">
        <v>8</v>
      </c>
      <c r="K4288">
        <v>0</v>
      </c>
      <c r="L4288">
        <v>0.97239100503224185</v>
      </c>
      <c r="M4288">
        <v>2.7608994967758191E-2</v>
      </c>
      <c r="N4288">
        <f t="shared" ref="N4288:N4351" si="60">N3843+1</f>
        <v>10</v>
      </c>
    </row>
    <row r="4289" spans="1:14" x14ac:dyDescent="0.25">
      <c r="A4289" s="1">
        <v>2033</v>
      </c>
      <c r="B4289">
        <v>6</v>
      </c>
      <c r="C4289">
        <v>59</v>
      </c>
      <c r="D4289">
        <v>2</v>
      </c>
      <c r="E4289">
        <v>2</v>
      </c>
      <c r="F4289">
        <v>1</v>
      </c>
      <c r="G4289">
        <v>7</v>
      </c>
      <c r="H4289">
        <v>0</v>
      </c>
      <c r="I4289">
        <v>6000</v>
      </c>
      <c r="J4289">
        <v>2</v>
      </c>
      <c r="K4289">
        <v>0</v>
      </c>
      <c r="L4289">
        <v>0.97246797067056012</v>
      </c>
      <c r="M4289">
        <v>2.7532029329439829E-2</v>
      </c>
      <c r="N4289">
        <f t="shared" si="60"/>
        <v>10</v>
      </c>
    </row>
    <row r="4290" spans="1:14" x14ac:dyDescent="0.25">
      <c r="A4290" s="1">
        <v>4258</v>
      </c>
      <c r="B4290">
        <v>6</v>
      </c>
      <c r="C4290">
        <v>71</v>
      </c>
      <c r="D4290">
        <v>1</v>
      </c>
      <c r="E4290">
        <v>1</v>
      </c>
      <c r="F4290">
        <v>3</v>
      </c>
      <c r="G4290">
        <v>8</v>
      </c>
      <c r="H4290">
        <v>0</v>
      </c>
      <c r="I4290">
        <v>10000</v>
      </c>
      <c r="J4290">
        <v>4</v>
      </c>
      <c r="K4290">
        <v>0</v>
      </c>
      <c r="L4290">
        <v>0.97249874717267715</v>
      </c>
      <c r="M4290">
        <v>2.7501252827322829E-2</v>
      </c>
      <c r="N4290">
        <f t="shared" si="60"/>
        <v>10</v>
      </c>
    </row>
    <row r="4291" spans="1:14" x14ac:dyDescent="0.25">
      <c r="A4291" s="1">
        <v>214</v>
      </c>
      <c r="B4291">
        <v>2</v>
      </c>
      <c r="C4291">
        <v>67</v>
      </c>
      <c r="D4291">
        <v>0</v>
      </c>
      <c r="E4291">
        <v>0</v>
      </c>
      <c r="F4291">
        <v>3</v>
      </c>
      <c r="G4291">
        <v>3</v>
      </c>
      <c r="H4291">
        <v>2</v>
      </c>
      <c r="I4291">
        <v>3000</v>
      </c>
      <c r="J4291">
        <v>2</v>
      </c>
      <c r="K4291">
        <v>1</v>
      </c>
      <c r="L4291">
        <v>0.97264804136476868</v>
      </c>
      <c r="M4291">
        <v>2.735195863523129E-2</v>
      </c>
      <c r="N4291">
        <f t="shared" si="60"/>
        <v>10</v>
      </c>
    </row>
    <row r="4292" spans="1:14" x14ac:dyDescent="0.25">
      <c r="A4292" s="1">
        <v>4136</v>
      </c>
      <c r="B4292">
        <v>5</v>
      </c>
      <c r="C4292">
        <v>55</v>
      </c>
      <c r="D4292">
        <v>3</v>
      </c>
      <c r="E4292">
        <v>2</v>
      </c>
      <c r="F4292">
        <v>3</v>
      </c>
      <c r="G4292">
        <v>3</v>
      </c>
      <c r="H4292">
        <v>2</v>
      </c>
      <c r="I4292">
        <v>3000.01</v>
      </c>
      <c r="J4292">
        <v>11</v>
      </c>
      <c r="K4292">
        <v>0</v>
      </c>
      <c r="L4292">
        <v>0.97298096463141526</v>
      </c>
      <c r="M4292">
        <v>2.7019035368584701E-2</v>
      </c>
      <c r="N4292">
        <f t="shared" si="60"/>
        <v>10</v>
      </c>
    </row>
    <row r="4293" spans="1:14" x14ac:dyDescent="0.25">
      <c r="A4293" s="1">
        <v>1860</v>
      </c>
      <c r="B4293">
        <v>5</v>
      </c>
      <c r="C4293">
        <v>68</v>
      </c>
      <c r="D4293">
        <v>0</v>
      </c>
      <c r="E4293">
        <v>1</v>
      </c>
      <c r="F4293">
        <v>3</v>
      </c>
      <c r="G4293">
        <v>3</v>
      </c>
      <c r="H4293">
        <v>0</v>
      </c>
      <c r="I4293">
        <v>6000</v>
      </c>
      <c r="J4293">
        <v>4</v>
      </c>
      <c r="K4293">
        <v>0</v>
      </c>
      <c r="L4293">
        <v>0.97303904274749231</v>
      </c>
      <c r="M4293">
        <v>2.6960957252507731E-2</v>
      </c>
      <c r="N4293">
        <f t="shared" si="60"/>
        <v>10</v>
      </c>
    </row>
    <row r="4294" spans="1:14" x14ac:dyDescent="0.25">
      <c r="A4294" s="1">
        <v>4047</v>
      </c>
      <c r="B4294">
        <v>3</v>
      </c>
      <c r="C4294">
        <v>62</v>
      </c>
      <c r="D4294">
        <v>2</v>
      </c>
      <c r="E4294">
        <v>1</v>
      </c>
      <c r="F4294">
        <v>0</v>
      </c>
      <c r="G4294">
        <v>4</v>
      </c>
      <c r="H4294">
        <v>0</v>
      </c>
      <c r="I4294">
        <v>6053.3499999999995</v>
      </c>
      <c r="J4294">
        <v>5</v>
      </c>
      <c r="K4294">
        <v>0</v>
      </c>
      <c r="L4294">
        <v>0.97304622633684956</v>
      </c>
      <c r="M4294">
        <v>2.695377366315041E-2</v>
      </c>
      <c r="N4294">
        <f t="shared" si="60"/>
        <v>10</v>
      </c>
    </row>
    <row r="4295" spans="1:14" x14ac:dyDescent="0.25">
      <c r="A4295" s="1">
        <v>3868</v>
      </c>
      <c r="B4295">
        <v>6</v>
      </c>
      <c r="C4295">
        <v>58</v>
      </c>
      <c r="D4295">
        <v>0</v>
      </c>
      <c r="E4295">
        <v>2</v>
      </c>
      <c r="F4295">
        <v>3</v>
      </c>
      <c r="G4295">
        <v>3</v>
      </c>
      <c r="H4295">
        <v>2</v>
      </c>
      <c r="I4295">
        <v>1500</v>
      </c>
      <c r="J4295">
        <v>14</v>
      </c>
      <c r="K4295">
        <v>0</v>
      </c>
      <c r="L4295">
        <v>0.9731673528631829</v>
      </c>
      <c r="M4295">
        <v>2.683264713681709E-2</v>
      </c>
      <c r="N4295">
        <f t="shared" si="60"/>
        <v>10</v>
      </c>
    </row>
    <row r="4296" spans="1:14" x14ac:dyDescent="0.25">
      <c r="A4296" s="1">
        <v>1941</v>
      </c>
      <c r="B4296">
        <v>5</v>
      </c>
      <c r="C4296">
        <v>55</v>
      </c>
      <c r="D4296">
        <v>1</v>
      </c>
      <c r="E4296">
        <v>2</v>
      </c>
      <c r="F4296">
        <v>3</v>
      </c>
      <c r="G4296">
        <v>3</v>
      </c>
      <c r="H4296">
        <v>0</v>
      </c>
      <c r="I4296">
        <v>9000</v>
      </c>
      <c r="J4296">
        <v>11</v>
      </c>
      <c r="K4296">
        <v>0</v>
      </c>
      <c r="L4296">
        <v>0.97319858981723262</v>
      </c>
      <c r="M4296">
        <v>2.6801410182767368E-2</v>
      </c>
      <c r="N4296">
        <f t="shared" si="60"/>
        <v>10</v>
      </c>
    </row>
    <row r="4297" spans="1:14" x14ac:dyDescent="0.25">
      <c r="A4297" s="1">
        <v>2442</v>
      </c>
      <c r="B4297">
        <v>6</v>
      </c>
      <c r="C4297">
        <v>59</v>
      </c>
      <c r="D4297">
        <v>1</v>
      </c>
      <c r="E4297">
        <v>2</v>
      </c>
      <c r="F4297">
        <v>0</v>
      </c>
      <c r="G4297">
        <v>2</v>
      </c>
      <c r="H4297">
        <v>2</v>
      </c>
      <c r="I4297">
        <v>3000.01</v>
      </c>
      <c r="J4297">
        <v>8</v>
      </c>
      <c r="K4297">
        <v>0</v>
      </c>
      <c r="L4297">
        <v>0.97334604506266165</v>
      </c>
      <c r="M4297">
        <v>2.6653954937338391E-2</v>
      </c>
      <c r="N4297">
        <f t="shared" si="60"/>
        <v>10</v>
      </c>
    </row>
    <row r="4298" spans="1:14" x14ac:dyDescent="0.25">
      <c r="A4298" s="1">
        <v>1452</v>
      </c>
      <c r="B4298">
        <v>9</v>
      </c>
      <c r="C4298">
        <v>74</v>
      </c>
      <c r="D4298">
        <v>2</v>
      </c>
      <c r="E4298">
        <v>2</v>
      </c>
      <c r="F4298">
        <v>0</v>
      </c>
      <c r="G4298">
        <v>4</v>
      </c>
      <c r="H4298">
        <v>0</v>
      </c>
      <c r="I4298">
        <v>6107.6399999999994</v>
      </c>
      <c r="J4298">
        <v>7</v>
      </c>
      <c r="K4298">
        <v>0</v>
      </c>
      <c r="L4298">
        <v>0.97359239410535625</v>
      </c>
      <c r="M4298">
        <v>2.64076058946437E-2</v>
      </c>
      <c r="N4298">
        <f t="shared" si="60"/>
        <v>10</v>
      </c>
    </row>
    <row r="4299" spans="1:14" x14ac:dyDescent="0.25">
      <c r="A4299" s="1">
        <v>4013</v>
      </c>
      <c r="B4299">
        <v>4</v>
      </c>
      <c r="C4299">
        <v>51</v>
      </c>
      <c r="D4299">
        <v>3</v>
      </c>
      <c r="E4299">
        <v>2</v>
      </c>
      <c r="F4299">
        <v>0</v>
      </c>
      <c r="G4299">
        <v>4</v>
      </c>
      <c r="H4299">
        <v>3</v>
      </c>
      <c r="I4299">
        <v>9.9999999999999985E-3</v>
      </c>
      <c r="J4299">
        <v>7</v>
      </c>
      <c r="K4299">
        <v>0</v>
      </c>
      <c r="L4299">
        <v>0.97359605899079149</v>
      </c>
      <c r="M4299">
        <v>2.6403941009208551E-2</v>
      </c>
      <c r="N4299">
        <f t="shared" si="60"/>
        <v>10</v>
      </c>
    </row>
    <row r="4300" spans="1:14" x14ac:dyDescent="0.25">
      <c r="A4300" s="1">
        <v>3461</v>
      </c>
      <c r="B4300">
        <v>8</v>
      </c>
      <c r="C4300">
        <v>72</v>
      </c>
      <c r="D4300">
        <v>5</v>
      </c>
      <c r="E4300">
        <v>2</v>
      </c>
      <c r="F4300">
        <v>0</v>
      </c>
      <c r="G4300">
        <v>4</v>
      </c>
      <c r="H4300">
        <v>0</v>
      </c>
      <c r="I4300">
        <v>6000</v>
      </c>
      <c r="J4300">
        <v>8</v>
      </c>
      <c r="K4300">
        <v>0</v>
      </c>
      <c r="L4300">
        <v>0.9736092501086473</v>
      </c>
      <c r="M4300">
        <v>2.6390749891352719E-2</v>
      </c>
      <c r="N4300">
        <f t="shared" si="60"/>
        <v>10</v>
      </c>
    </row>
    <row r="4301" spans="1:14" x14ac:dyDescent="0.25">
      <c r="A4301" s="1">
        <v>438</v>
      </c>
      <c r="B4301">
        <v>6</v>
      </c>
      <c r="C4301">
        <v>59</v>
      </c>
      <c r="D4301">
        <v>0</v>
      </c>
      <c r="E4301">
        <v>2</v>
      </c>
      <c r="F4301">
        <v>3</v>
      </c>
      <c r="G4301">
        <v>3</v>
      </c>
      <c r="H4301">
        <v>0</v>
      </c>
      <c r="I4301">
        <v>6000</v>
      </c>
      <c r="J4301">
        <v>5</v>
      </c>
      <c r="K4301">
        <v>0</v>
      </c>
      <c r="L4301">
        <v>0.97411666300561706</v>
      </c>
      <c r="M4301">
        <v>2.5883336994382961E-2</v>
      </c>
      <c r="N4301">
        <f t="shared" si="60"/>
        <v>10</v>
      </c>
    </row>
    <row r="4302" spans="1:14" x14ac:dyDescent="0.25">
      <c r="A4302" s="1">
        <v>3337</v>
      </c>
      <c r="B4302">
        <v>6</v>
      </c>
      <c r="C4302">
        <v>74</v>
      </c>
      <c r="D4302">
        <v>1</v>
      </c>
      <c r="E4302">
        <v>1</v>
      </c>
      <c r="F4302">
        <v>1</v>
      </c>
      <c r="G4302">
        <v>7</v>
      </c>
      <c r="H4302">
        <v>0</v>
      </c>
      <c r="I4302">
        <v>8000</v>
      </c>
      <c r="J4302">
        <v>8</v>
      </c>
      <c r="K4302">
        <v>0</v>
      </c>
      <c r="L4302">
        <v>0.97416909139325125</v>
      </c>
      <c r="M4302">
        <v>2.583090860674872E-2</v>
      </c>
      <c r="N4302">
        <f t="shared" si="60"/>
        <v>10</v>
      </c>
    </row>
    <row r="4303" spans="1:14" x14ac:dyDescent="0.25">
      <c r="A4303" s="1">
        <v>2821</v>
      </c>
      <c r="B4303">
        <v>6</v>
      </c>
      <c r="C4303">
        <v>59</v>
      </c>
      <c r="D4303">
        <v>3</v>
      </c>
      <c r="E4303">
        <v>2</v>
      </c>
      <c r="F4303">
        <v>3</v>
      </c>
      <c r="G4303">
        <v>3</v>
      </c>
      <c r="H4303">
        <v>2</v>
      </c>
      <c r="I4303">
        <v>5000</v>
      </c>
      <c r="J4303">
        <v>6</v>
      </c>
      <c r="K4303">
        <v>0</v>
      </c>
      <c r="L4303">
        <v>0.97417220060763821</v>
      </c>
      <c r="M4303">
        <v>2.582779939236177E-2</v>
      </c>
      <c r="N4303">
        <f t="shared" si="60"/>
        <v>10</v>
      </c>
    </row>
    <row r="4304" spans="1:14" x14ac:dyDescent="0.25">
      <c r="A4304" s="1">
        <v>3738</v>
      </c>
      <c r="B4304">
        <v>6</v>
      </c>
      <c r="C4304">
        <v>77</v>
      </c>
      <c r="D4304">
        <v>5</v>
      </c>
      <c r="E4304">
        <v>1</v>
      </c>
      <c r="F4304">
        <v>0</v>
      </c>
      <c r="G4304">
        <v>2</v>
      </c>
      <c r="H4304">
        <v>2</v>
      </c>
      <c r="I4304">
        <v>3099.71</v>
      </c>
      <c r="J4304">
        <v>11</v>
      </c>
      <c r="K4304">
        <v>0</v>
      </c>
      <c r="L4304">
        <v>0.97436362215231609</v>
      </c>
      <c r="M4304">
        <v>2.5636377847683901E-2</v>
      </c>
      <c r="N4304">
        <f t="shared" si="60"/>
        <v>10</v>
      </c>
    </row>
    <row r="4305" spans="1:14" x14ac:dyDescent="0.25">
      <c r="A4305" s="1">
        <v>3807</v>
      </c>
      <c r="B4305">
        <v>6</v>
      </c>
      <c r="C4305">
        <v>75</v>
      </c>
      <c r="D4305">
        <v>5</v>
      </c>
      <c r="E4305">
        <v>1</v>
      </c>
      <c r="F4305">
        <v>0</v>
      </c>
      <c r="G4305">
        <v>11</v>
      </c>
      <c r="H4305">
        <v>2</v>
      </c>
      <c r="I4305">
        <v>3000</v>
      </c>
      <c r="J4305">
        <v>6</v>
      </c>
      <c r="K4305">
        <v>0</v>
      </c>
      <c r="L4305">
        <v>0.97440782166469031</v>
      </c>
      <c r="M4305">
        <v>2.5592178335309738E-2</v>
      </c>
      <c r="N4305">
        <f t="shared" si="60"/>
        <v>10</v>
      </c>
    </row>
    <row r="4306" spans="1:14" x14ac:dyDescent="0.25">
      <c r="A4306" s="1">
        <v>3965</v>
      </c>
      <c r="B4306">
        <v>4</v>
      </c>
      <c r="C4306">
        <v>53</v>
      </c>
      <c r="D4306">
        <v>5</v>
      </c>
      <c r="E4306">
        <v>2</v>
      </c>
      <c r="F4306">
        <v>0</v>
      </c>
      <c r="G4306">
        <v>2</v>
      </c>
      <c r="H4306">
        <v>3</v>
      </c>
      <c r="I4306">
        <v>9.9999999999999985E-3</v>
      </c>
      <c r="J4306">
        <v>5</v>
      </c>
      <c r="K4306">
        <v>0</v>
      </c>
      <c r="L4306">
        <v>0.97440877951660476</v>
      </c>
      <c r="M4306">
        <v>2.5591220483395231E-2</v>
      </c>
      <c r="N4306">
        <f t="shared" si="60"/>
        <v>10</v>
      </c>
    </row>
    <row r="4307" spans="1:14" x14ac:dyDescent="0.25">
      <c r="A4307" s="1">
        <v>318</v>
      </c>
      <c r="B4307">
        <v>6</v>
      </c>
      <c r="C4307">
        <v>76</v>
      </c>
      <c r="D4307">
        <v>3</v>
      </c>
      <c r="E4307">
        <v>1</v>
      </c>
      <c r="F4307">
        <v>0</v>
      </c>
      <c r="G4307">
        <v>11</v>
      </c>
      <c r="H4307">
        <v>0</v>
      </c>
      <c r="I4307">
        <v>12000</v>
      </c>
      <c r="J4307">
        <v>19</v>
      </c>
      <c r="K4307">
        <v>0</v>
      </c>
      <c r="L4307">
        <v>0.97443322170062796</v>
      </c>
      <c r="M4307">
        <v>2.5566778299372071E-2</v>
      </c>
      <c r="N4307">
        <f t="shared" si="60"/>
        <v>10</v>
      </c>
    </row>
    <row r="4308" spans="1:14" x14ac:dyDescent="0.25">
      <c r="A4308" s="1">
        <v>1702</v>
      </c>
      <c r="B4308">
        <v>7</v>
      </c>
      <c r="C4308">
        <v>77</v>
      </c>
      <c r="D4308">
        <v>2</v>
      </c>
      <c r="E4308">
        <v>1</v>
      </c>
      <c r="F4308">
        <v>3</v>
      </c>
      <c r="G4308">
        <v>3</v>
      </c>
      <c r="H4308">
        <v>0</v>
      </c>
      <c r="I4308">
        <v>17963.349999999999</v>
      </c>
      <c r="J4308">
        <v>8</v>
      </c>
      <c r="K4308">
        <v>0</v>
      </c>
      <c r="L4308">
        <v>0.97448169284602371</v>
      </c>
      <c r="M4308">
        <v>2.5518307153976259E-2</v>
      </c>
      <c r="N4308">
        <f t="shared" si="60"/>
        <v>10</v>
      </c>
    </row>
    <row r="4309" spans="1:14" x14ac:dyDescent="0.25">
      <c r="A4309" s="1">
        <v>3836</v>
      </c>
      <c r="B4309">
        <v>9</v>
      </c>
      <c r="C4309">
        <v>73</v>
      </c>
      <c r="D4309">
        <v>2</v>
      </c>
      <c r="E4309">
        <v>2</v>
      </c>
      <c r="F4309">
        <v>3</v>
      </c>
      <c r="G4309">
        <v>3</v>
      </c>
      <c r="H4309">
        <v>0</v>
      </c>
      <c r="I4309">
        <v>6000</v>
      </c>
      <c r="J4309">
        <v>2</v>
      </c>
      <c r="K4309">
        <v>0</v>
      </c>
      <c r="L4309">
        <v>0.97448707784271804</v>
      </c>
      <c r="M4309">
        <v>2.5512922157281969E-2</v>
      </c>
      <c r="N4309">
        <f t="shared" si="60"/>
        <v>10</v>
      </c>
    </row>
    <row r="4310" spans="1:14" x14ac:dyDescent="0.25">
      <c r="A4310" s="1">
        <v>1978</v>
      </c>
      <c r="B4310">
        <v>4</v>
      </c>
      <c r="C4310">
        <v>65</v>
      </c>
      <c r="D4310">
        <v>2</v>
      </c>
      <c r="E4310">
        <v>1</v>
      </c>
      <c r="F4310">
        <v>3</v>
      </c>
      <c r="G4310">
        <v>8</v>
      </c>
      <c r="H4310">
        <v>0</v>
      </c>
      <c r="I4310">
        <v>6000</v>
      </c>
      <c r="J4310">
        <v>1</v>
      </c>
      <c r="K4310">
        <v>0</v>
      </c>
      <c r="L4310">
        <v>0.97451633663156756</v>
      </c>
      <c r="M4310">
        <v>2.5483663368432458E-2</v>
      </c>
      <c r="N4310">
        <f t="shared" si="60"/>
        <v>10</v>
      </c>
    </row>
    <row r="4311" spans="1:14" x14ac:dyDescent="0.25">
      <c r="A4311" s="1">
        <v>442</v>
      </c>
      <c r="B4311">
        <v>8</v>
      </c>
      <c r="C4311">
        <v>70</v>
      </c>
      <c r="D4311">
        <v>3</v>
      </c>
      <c r="E4311">
        <v>2</v>
      </c>
      <c r="F4311">
        <v>1</v>
      </c>
      <c r="G4311">
        <v>12</v>
      </c>
      <c r="H4311">
        <v>0</v>
      </c>
      <c r="I4311">
        <v>6000</v>
      </c>
      <c r="J4311">
        <v>8</v>
      </c>
      <c r="K4311">
        <v>0</v>
      </c>
      <c r="L4311">
        <v>0.97500898844326167</v>
      </c>
      <c r="M4311">
        <v>2.499101155673834E-2</v>
      </c>
      <c r="N4311">
        <f t="shared" si="60"/>
        <v>10</v>
      </c>
    </row>
    <row r="4312" spans="1:14" x14ac:dyDescent="0.25">
      <c r="A4312" s="1">
        <v>184</v>
      </c>
      <c r="B4312">
        <v>8</v>
      </c>
      <c r="C4312">
        <v>68</v>
      </c>
      <c r="D4312">
        <v>2</v>
      </c>
      <c r="E4312">
        <v>2</v>
      </c>
      <c r="F4312">
        <v>3</v>
      </c>
      <c r="G4312">
        <v>8</v>
      </c>
      <c r="H4312">
        <v>0</v>
      </c>
      <c r="I4312">
        <v>8000</v>
      </c>
      <c r="J4312">
        <v>2</v>
      </c>
      <c r="K4312">
        <v>0</v>
      </c>
      <c r="L4312">
        <v>0.97507236172968381</v>
      </c>
      <c r="M4312">
        <v>2.4927638270316198E-2</v>
      </c>
      <c r="N4312">
        <f t="shared" si="60"/>
        <v>10</v>
      </c>
    </row>
    <row r="4313" spans="1:14" x14ac:dyDescent="0.25">
      <c r="A4313" s="1">
        <v>517</v>
      </c>
      <c r="B4313">
        <v>8</v>
      </c>
      <c r="C4313">
        <v>70</v>
      </c>
      <c r="D4313">
        <v>4</v>
      </c>
      <c r="E4313">
        <v>2</v>
      </c>
      <c r="F4313">
        <v>0</v>
      </c>
      <c r="G4313">
        <v>11</v>
      </c>
      <c r="H4313">
        <v>0</v>
      </c>
      <c r="I4313">
        <v>10000</v>
      </c>
      <c r="J4313">
        <v>4</v>
      </c>
      <c r="K4313">
        <v>0</v>
      </c>
      <c r="L4313">
        <v>0.97517324838009189</v>
      </c>
      <c r="M4313">
        <v>2.4826751619908129E-2</v>
      </c>
      <c r="N4313">
        <f t="shared" si="60"/>
        <v>10</v>
      </c>
    </row>
    <row r="4314" spans="1:14" x14ac:dyDescent="0.25">
      <c r="A4314" s="1">
        <v>2473</v>
      </c>
      <c r="B4314">
        <v>4</v>
      </c>
      <c r="C4314">
        <v>66</v>
      </c>
      <c r="D4314">
        <v>2</v>
      </c>
      <c r="E4314">
        <v>1</v>
      </c>
      <c r="F4314">
        <v>0</v>
      </c>
      <c r="G4314">
        <v>10</v>
      </c>
      <c r="H4314">
        <v>0</v>
      </c>
      <c r="I4314">
        <v>9000</v>
      </c>
      <c r="J4314">
        <v>3</v>
      </c>
      <c r="K4314">
        <v>0</v>
      </c>
      <c r="L4314">
        <v>0.97522007725037019</v>
      </c>
      <c r="M4314">
        <v>2.477992274962976E-2</v>
      </c>
      <c r="N4314">
        <f t="shared" si="60"/>
        <v>10</v>
      </c>
    </row>
    <row r="4315" spans="1:14" x14ac:dyDescent="0.25">
      <c r="A4315" s="1">
        <v>813</v>
      </c>
      <c r="B4315">
        <v>7</v>
      </c>
      <c r="C4315">
        <v>63</v>
      </c>
      <c r="D4315">
        <v>1</v>
      </c>
      <c r="E4315">
        <v>2</v>
      </c>
      <c r="F4315">
        <v>3</v>
      </c>
      <c r="G4315">
        <v>3</v>
      </c>
      <c r="H4315">
        <v>0</v>
      </c>
      <c r="I4315">
        <v>14048.15</v>
      </c>
      <c r="J4315">
        <v>4</v>
      </c>
      <c r="K4315">
        <v>0</v>
      </c>
      <c r="L4315">
        <v>0.97525758053928746</v>
      </c>
      <c r="M4315">
        <v>2.4742419460712539E-2</v>
      </c>
      <c r="N4315">
        <f t="shared" si="60"/>
        <v>10</v>
      </c>
    </row>
    <row r="4316" spans="1:14" x14ac:dyDescent="0.25">
      <c r="A4316" s="1">
        <v>2651</v>
      </c>
      <c r="B4316">
        <v>2</v>
      </c>
      <c r="C4316">
        <v>75</v>
      </c>
      <c r="D4316">
        <v>4</v>
      </c>
      <c r="E4316">
        <v>0</v>
      </c>
      <c r="F4316">
        <v>2</v>
      </c>
      <c r="G4316">
        <v>1</v>
      </c>
      <c r="H4316">
        <v>2</v>
      </c>
      <c r="I4316">
        <v>4085</v>
      </c>
      <c r="J4316">
        <v>23</v>
      </c>
      <c r="K4316">
        <v>0</v>
      </c>
      <c r="L4316">
        <v>0.97541108576045354</v>
      </c>
      <c r="M4316">
        <v>2.458891423954641E-2</v>
      </c>
      <c r="N4316">
        <f t="shared" si="60"/>
        <v>10</v>
      </c>
    </row>
    <row r="4317" spans="1:14" x14ac:dyDescent="0.25">
      <c r="A4317" s="1">
        <v>4222</v>
      </c>
      <c r="B4317">
        <v>5</v>
      </c>
      <c r="C4317">
        <v>57</v>
      </c>
      <c r="D4317">
        <v>3</v>
      </c>
      <c r="E4317">
        <v>2</v>
      </c>
      <c r="F4317">
        <v>0</v>
      </c>
      <c r="G4317">
        <v>2</v>
      </c>
      <c r="H4317">
        <v>3</v>
      </c>
      <c r="I4317">
        <v>9.9999999999999985E-3</v>
      </c>
      <c r="J4317">
        <v>8</v>
      </c>
      <c r="K4317">
        <v>0</v>
      </c>
      <c r="L4317">
        <v>0.97542048614338572</v>
      </c>
      <c r="M4317">
        <v>2.4579513856614291E-2</v>
      </c>
      <c r="N4317">
        <f t="shared" si="60"/>
        <v>10</v>
      </c>
    </row>
    <row r="4318" spans="1:14" x14ac:dyDescent="0.25">
      <c r="A4318" s="1">
        <v>3472</v>
      </c>
      <c r="B4318">
        <v>7</v>
      </c>
      <c r="C4318">
        <v>79</v>
      </c>
      <c r="D4318">
        <v>2</v>
      </c>
      <c r="E4318">
        <v>1</v>
      </c>
      <c r="F4318">
        <v>2</v>
      </c>
      <c r="G4318">
        <v>0</v>
      </c>
      <c r="H4318">
        <v>0</v>
      </c>
      <c r="I4318">
        <v>18500</v>
      </c>
      <c r="J4318">
        <v>12</v>
      </c>
      <c r="K4318">
        <v>0</v>
      </c>
      <c r="L4318">
        <v>0.97548611577927935</v>
      </c>
      <c r="M4318">
        <v>2.4513884220720691E-2</v>
      </c>
      <c r="N4318">
        <f t="shared" si="60"/>
        <v>10</v>
      </c>
    </row>
    <row r="4319" spans="1:14" x14ac:dyDescent="0.25">
      <c r="A4319" s="1">
        <v>3365</v>
      </c>
      <c r="B4319">
        <v>6</v>
      </c>
      <c r="C4319">
        <v>72</v>
      </c>
      <c r="D4319">
        <v>0</v>
      </c>
      <c r="E4319">
        <v>1</v>
      </c>
      <c r="F4319">
        <v>3</v>
      </c>
      <c r="G4319">
        <v>3</v>
      </c>
      <c r="H4319">
        <v>0</v>
      </c>
      <c r="I4319">
        <v>16000</v>
      </c>
      <c r="J4319">
        <v>4</v>
      </c>
      <c r="K4319">
        <v>0</v>
      </c>
      <c r="L4319">
        <v>0.975540679973814</v>
      </c>
      <c r="M4319">
        <v>2.445932002618606E-2</v>
      </c>
      <c r="N4319">
        <f t="shared" si="60"/>
        <v>10</v>
      </c>
    </row>
    <row r="4320" spans="1:14" x14ac:dyDescent="0.25">
      <c r="A4320" s="1">
        <v>1714</v>
      </c>
      <c r="B4320">
        <v>3</v>
      </c>
      <c r="C4320">
        <v>77</v>
      </c>
      <c r="D4320">
        <v>2</v>
      </c>
      <c r="E4320">
        <v>0</v>
      </c>
      <c r="F4320">
        <v>3</v>
      </c>
      <c r="G4320">
        <v>3</v>
      </c>
      <c r="H4320">
        <v>2</v>
      </c>
      <c r="I4320">
        <v>3000</v>
      </c>
      <c r="J4320">
        <v>19</v>
      </c>
      <c r="K4320">
        <v>0</v>
      </c>
      <c r="L4320">
        <v>0.97559838277499189</v>
      </c>
      <c r="M4320">
        <v>2.4401617225008151E-2</v>
      </c>
      <c r="N4320">
        <f t="shared" si="60"/>
        <v>10</v>
      </c>
    </row>
    <row r="4321" spans="1:14" x14ac:dyDescent="0.25">
      <c r="A4321" s="1">
        <v>2595</v>
      </c>
      <c r="B4321">
        <v>2</v>
      </c>
      <c r="C4321">
        <v>75</v>
      </c>
      <c r="D4321">
        <v>5</v>
      </c>
      <c r="E4321">
        <v>0</v>
      </c>
      <c r="F4321">
        <v>0</v>
      </c>
      <c r="G4321">
        <v>4</v>
      </c>
      <c r="H4321">
        <v>2</v>
      </c>
      <c r="I4321">
        <v>50</v>
      </c>
      <c r="J4321">
        <v>7</v>
      </c>
      <c r="K4321">
        <v>0</v>
      </c>
      <c r="L4321">
        <v>0.97585116951441608</v>
      </c>
      <c r="M4321">
        <v>2.4148830485583899E-2</v>
      </c>
      <c r="N4321">
        <f t="shared" si="60"/>
        <v>10</v>
      </c>
    </row>
    <row r="4322" spans="1:14" x14ac:dyDescent="0.25">
      <c r="A4322" s="1">
        <v>944</v>
      </c>
      <c r="B4322">
        <v>5</v>
      </c>
      <c r="C4322">
        <v>69</v>
      </c>
      <c r="D4322">
        <v>1</v>
      </c>
      <c r="E4322">
        <v>1</v>
      </c>
      <c r="F4322">
        <v>3</v>
      </c>
      <c r="G4322">
        <v>3</v>
      </c>
      <c r="H4322">
        <v>2</v>
      </c>
      <c r="I4322">
        <v>3000</v>
      </c>
      <c r="J4322">
        <v>5</v>
      </c>
      <c r="K4322">
        <v>0</v>
      </c>
      <c r="L4322">
        <v>0.97586092244025835</v>
      </c>
      <c r="M4322">
        <v>2.4139077559741599E-2</v>
      </c>
      <c r="N4322">
        <f t="shared" si="60"/>
        <v>10</v>
      </c>
    </row>
    <row r="4323" spans="1:14" x14ac:dyDescent="0.25">
      <c r="A4323" s="1">
        <v>3234</v>
      </c>
      <c r="B4323">
        <v>6</v>
      </c>
      <c r="C4323">
        <v>77</v>
      </c>
      <c r="D4323">
        <v>4</v>
      </c>
      <c r="E4323">
        <v>1</v>
      </c>
      <c r="F4323">
        <v>3</v>
      </c>
      <c r="G4323">
        <v>8</v>
      </c>
      <c r="H4323">
        <v>0</v>
      </c>
      <c r="I4323">
        <v>12000</v>
      </c>
      <c r="J4323">
        <v>18</v>
      </c>
      <c r="K4323">
        <v>0</v>
      </c>
      <c r="L4323">
        <v>0.97594781101861294</v>
      </c>
      <c r="M4323">
        <v>2.405218898138705E-2</v>
      </c>
      <c r="N4323">
        <f t="shared" si="60"/>
        <v>10</v>
      </c>
    </row>
    <row r="4324" spans="1:14" x14ac:dyDescent="0.25">
      <c r="A4324" s="1">
        <v>2981</v>
      </c>
      <c r="B4324">
        <v>5</v>
      </c>
      <c r="C4324">
        <v>72</v>
      </c>
      <c r="D4324">
        <v>1</v>
      </c>
      <c r="E4324">
        <v>1</v>
      </c>
      <c r="F4324">
        <v>0</v>
      </c>
      <c r="G4324">
        <v>2</v>
      </c>
      <c r="H4324">
        <v>0</v>
      </c>
      <c r="I4324">
        <v>9000</v>
      </c>
      <c r="J4324">
        <v>8</v>
      </c>
      <c r="K4324">
        <v>0</v>
      </c>
      <c r="L4324">
        <v>0.97595020411458067</v>
      </c>
      <c r="M4324">
        <v>2.404979588541933E-2</v>
      </c>
      <c r="N4324">
        <f t="shared" si="60"/>
        <v>10</v>
      </c>
    </row>
    <row r="4325" spans="1:14" x14ac:dyDescent="0.25">
      <c r="A4325" s="1">
        <v>1705</v>
      </c>
      <c r="B4325">
        <v>8</v>
      </c>
      <c r="C4325">
        <v>76</v>
      </c>
      <c r="D4325">
        <v>5</v>
      </c>
      <c r="E4325">
        <v>2</v>
      </c>
      <c r="F4325">
        <v>0</v>
      </c>
      <c r="G4325">
        <v>4</v>
      </c>
      <c r="H4325">
        <v>0</v>
      </c>
      <c r="I4325">
        <v>6000</v>
      </c>
      <c r="J4325">
        <v>25</v>
      </c>
      <c r="K4325">
        <v>0</v>
      </c>
      <c r="L4325">
        <v>0.9759870023423316</v>
      </c>
      <c r="M4325">
        <v>2.4012997657668449E-2</v>
      </c>
      <c r="N4325">
        <f t="shared" si="60"/>
        <v>10</v>
      </c>
    </row>
    <row r="4326" spans="1:14" x14ac:dyDescent="0.25">
      <c r="A4326" s="1">
        <v>950</v>
      </c>
      <c r="B4326">
        <v>7</v>
      </c>
      <c r="C4326">
        <v>79</v>
      </c>
      <c r="D4326">
        <v>1</v>
      </c>
      <c r="E4326">
        <v>1</v>
      </c>
      <c r="F4326">
        <v>0</v>
      </c>
      <c r="G4326">
        <v>2</v>
      </c>
      <c r="H4326">
        <v>2</v>
      </c>
      <c r="I4326">
        <v>480</v>
      </c>
      <c r="J4326">
        <v>2</v>
      </c>
      <c r="K4326">
        <v>0</v>
      </c>
      <c r="L4326">
        <v>0.9759917776463819</v>
      </c>
      <c r="M4326">
        <v>2.4008222353618051E-2</v>
      </c>
      <c r="N4326">
        <f t="shared" si="60"/>
        <v>10</v>
      </c>
    </row>
    <row r="4327" spans="1:14" x14ac:dyDescent="0.25">
      <c r="A4327" s="1">
        <v>1928</v>
      </c>
      <c r="B4327">
        <v>4</v>
      </c>
      <c r="C4327">
        <v>67</v>
      </c>
      <c r="D4327">
        <v>4</v>
      </c>
      <c r="E4327">
        <v>1</v>
      </c>
      <c r="F4327">
        <v>4</v>
      </c>
      <c r="G4327">
        <v>9</v>
      </c>
      <c r="H4327">
        <v>2</v>
      </c>
      <c r="I4327">
        <v>1000</v>
      </c>
      <c r="J4327">
        <v>12</v>
      </c>
      <c r="K4327">
        <v>0</v>
      </c>
      <c r="L4327">
        <v>0.97602659727760732</v>
      </c>
      <c r="M4327">
        <v>2.397340272239264E-2</v>
      </c>
      <c r="N4327">
        <f t="shared" si="60"/>
        <v>10</v>
      </c>
    </row>
    <row r="4328" spans="1:14" x14ac:dyDescent="0.25">
      <c r="A4328" s="1">
        <v>4099</v>
      </c>
      <c r="B4328">
        <v>4</v>
      </c>
      <c r="C4328">
        <v>52</v>
      </c>
      <c r="D4328">
        <v>3</v>
      </c>
      <c r="E4328">
        <v>2</v>
      </c>
      <c r="F4328">
        <v>3</v>
      </c>
      <c r="G4328">
        <v>3</v>
      </c>
      <c r="H4328">
        <v>2</v>
      </c>
      <c r="I4328">
        <v>3000</v>
      </c>
      <c r="J4328">
        <v>3</v>
      </c>
      <c r="K4328">
        <v>0</v>
      </c>
      <c r="L4328">
        <v>0.97620115106881966</v>
      </c>
      <c r="M4328">
        <v>2.37988489311803E-2</v>
      </c>
      <c r="N4328">
        <f t="shared" si="60"/>
        <v>10</v>
      </c>
    </row>
    <row r="4329" spans="1:14" x14ac:dyDescent="0.25">
      <c r="A4329" s="1">
        <v>1602</v>
      </c>
      <c r="B4329">
        <v>4</v>
      </c>
      <c r="C4329">
        <v>51</v>
      </c>
      <c r="D4329">
        <v>2</v>
      </c>
      <c r="E4329">
        <v>2</v>
      </c>
      <c r="F4329">
        <v>3</v>
      </c>
      <c r="G4329">
        <v>3</v>
      </c>
      <c r="H4329">
        <v>2</v>
      </c>
      <c r="I4329">
        <v>3287.08</v>
      </c>
      <c r="J4329">
        <v>1</v>
      </c>
      <c r="K4329">
        <v>0</v>
      </c>
      <c r="L4329">
        <v>0.97622722897381442</v>
      </c>
      <c r="M4329">
        <v>2.3772771026185611E-2</v>
      </c>
      <c r="N4329">
        <f t="shared" si="60"/>
        <v>10</v>
      </c>
    </row>
    <row r="4330" spans="1:14" x14ac:dyDescent="0.25">
      <c r="A4330" s="1">
        <v>3279</v>
      </c>
      <c r="B4330">
        <v>6</v>
      </c>
      <c r="C4330">
        <v>74</v>
      </c>
      <c r="D4330">
        <v>2</v>
      </c>
      <c r="E4330">
        <v>1</v>
      </c>
      <c r="F4330">
        <v>1</v>
      </c>
      <c r="G4330">
        <v>12</v>
      </c>
      <c r="H4330">
        <v>2</v>
      </c>
      <c r="I4330">
        <v>3000</v>
      </c>
      <c r="J4330">
        <v>8</v>
      </c>
      <c r="K4330">
        <v>0</v>
      </c>
      <c r="L4330">
        <v>0.97622774973534265</v>
      </c>
      <c r="M4330">
        <v>2.377225026465735E-2</v>
      </c>
      <c r="N4330">
        <f t="shared" si="60"/>
        <v>10</v>
      </c>
    </row>
    <row r="4331" spans="1:14" x14ac:dyDescent="0.25">
      <c r="A4331" s="1">
        <v>154</v>
      </c>
      <c r="B4331">
        <v>8</v>
      </c>
      <c r="C4331">
        <v>71</v>
      </c>
      <c r="D4331">
        <v>2</v>
      </c>
      <c r="E4331">
        <v>2</v>
      </c>
      <c r="F4331">
        <v>3</v>
      </c>
      <c r="G4331">
        <v>3</v>
      </c>
      <c r="H4331">
        <v>0</v>
      </c>
      <c r="I4331">
        <v>6053.3499999999995</v>
      </c>
      <c r="J4331">
        <v>7</v>
      </c>
      <c r="K4331">
        <v>0</v>
      </c>
      <c r="L4331">
        <v>0.97661645060204627</v>
      </c>
      <c r="M4331">
        <v>2.3383549397953719E-2</v>
      </c>
      <c r="N4331">
        <f t="shared" si="60"/>
        <v>10</v>
      </c>
    </row>
    <row r="4332" spans="1:14" x14ac:dyDescent="0.25">
      <c r="A4332" s="1">
        <v>2954</v>
      </c>
      <c r="B4332">
        <v>6</v>
      </c>
      <c r="C4332">
        <v>73</v>
      </c>
      <c r="D4332">
        <v>4</v>
      </c>
      <c r="E4332">
        <v>1</v>
      </c>
      <c r="F4332">
        <v>3</v>
      </c>
      <c r="G4332">
        <v>8</v>
      </c>
      <c r="H4332">
        <v>1</v>
      </c>
      <c r="I4332">
        <v>21000</v>
      </c>
      <c r="J4332">
        <v>6</v>
      </c>
      <c r="K4332">
        <v>0</v>
      </c>
      <c r="L4332">
        <v>0.97680494130354734</v>
      </c>
      <c r="M4332">
        <v>2.319505869645266E-2</v>
      </c>
      <c r="N4332">
        <f t="shared" si="60"/>
        <v>10</v>
      </c>
    </row>
    <row r="4333" spans="1:14" x14ac:dyDescent="0.25">
      <c r="A4333" s="1">
        <v>696</v>
      </c>
      <c r="B4333">
        <v>4</v>
      </c>
      <c r="C4333">
        <v>52</v>
      </c>
      <c r="D4333">
        <v>3</v>
      </c>
      <c r="E4333">
        <v>2</v>
      </c>
      <c r="F4333">
        <v>2</v>
      </c>
      <c r="G4333">
        <v>6</v>
      </c>
      <c r="H4333">
        <v>3</v>
      </c>
      <c r="I4333">
        <v>9.9999999999999985E-3</v>
      </c>
      <c r="J4333">
        <v>4</v>
      </c>
      <c r="K4333">
        <v>0</v>
      </c>
      <c r="L4333">
        <v>0.97693097867355672</v>
      </c>
      <c r="M4333">
        <v>2.306902132644326E-2</v>
      </c>
      <c r="N4333">
        <f t="shared" si="60"/>
        <v>10</v>
      </c>
    </row>
    <row r="4334" spans="1:14" x14ac:dyDescent="0.25">
      <c r="A4334" s="1">
        <v>3584</v>
      </c>
      <c r="B4334">
        <v>6</v>
      </c>
      <c r="C4334">
        <v>76</v>
      </c>
      <c r="D4334">
        <v>1</v>
      </c>
      <c r="E4334">
        <v>1</v>
      </c>
      <c r="F4334">
        <v>0</v>
      </c>
      <c r="G4334">
        <v>11</v>
      </c>
      <c r="H4334">
        <v>0</v>
      </c>
      <c r="I4334">
        <v>6000</v>
      </c>
      <c r="J4334">
        <v>6</v>
      </c>
      <c r="K4334">
        <v>0</v>
      </c>
      <c r="L4334">
        <v>0.97697107682059703</v>
      </c>
      <c r="M4334">
        <v>2.3028923179402989E-2</v>
      </c>
      <c r="N4334">
        <f t="shared" si="60"/>
        <v>10</v>
      </c>
    </row>
    <row r="4335" spans="1:14" x14ac:dyDescent="0.25">
      <c r="A4335" s="1">
        <v>1156</v>
      </c>
      <c r="B4335">
        <v>3</v>
      </c>
      <c r="C4335">
        <v>78</v>
      </c>
      <c r="D4335">
        <v>3</v>
      </c>
      <c r="E4335">
        <v>0</v>
      </c>
      <c r="F4335">
        <v>1</v>
      </c>
      <c r="G4335">
        <v>12</v>
      </c>
      <c r="H4335">
        <v>0</v>
      </c>
      <c r="I4335">
        <v>9035.4599999999991</v>
      </c>
      <c r="J4335">
        <v>8</v>
      </c>
      <c r="K4335">
        <v>0</v>
      </c>
      <c r="L4335">
        <v>0.97711272649721359</v>
      </c>
      <c r="M4335">
        <v>2.2887273502786361E-2</v>
      </c>
      <c r="N4335">
        <f t="shared" si="60"/>
        <v>10</v>
      </c>
    </row>
    <row r="4336" spans="1:14" x14ac:dyDescent="0.25">
      <c r="A4336" s="1">
        <v>691</v>
      </c>
      <c r="B4336">
        <v>8</v>
      </c>
      <c r="C4336">
        <v>74</v>
      </c>
      <c r="D4336">
        <v>4</v>
      </c>
      <c r="E4336">
        <v>2</v>
      </c>
      <c r="F4336">
        <v>3</v>
      </c>
      <c r="G4336">
        <v>8</v>
      </c>
      <c r="H4336">
        <v>2</v>
      </c>
      <c r="I4336">
        <v>1000</v>
      </c>
      <c r="J4336">
        <v>32</v>
      </c>
      <c r="K4336">
        <v>0</v>
      </c>
      <c r="L4336">
        <v>0.9772088219312709</v>
      </c>
      <c r="M4336">
        <v>2.2791178068729049E-2</v>
      </c>
      <c r="N4336">
        <f t="shared" si="60"/>
        <v>10</v>
      </c>
    </row>
    <row r="4337" spans="1:14" x14ac:dyDescent="0.25">
      <c r="A4337" s="1">
        <v>295</v>
      </c>
      <c r="B4337">
        <v>5</v>
      </c>
      <c r="C4337">
        <v>57</v>
      </c>
      <c r="D4337">
        <v>2</v>
      </c>
      <c r="E4337">
        <v>2</v>
      </c>
      <c r="F4337">
        <v>0</v>
      </c>
      <c r="G4337">
        <v>4</v>
      </c>
      <c r="H4337">
        <v>3</v>
      </c>
      <c r="I4337">
        <v>9.9999999999999985E-3</v>
      </c>
      <c r="J4337">
        <v>5</v>
      </c>
      <c r="K4337">
        <v>0</v>
      </c>
      <c r="L4337">
        <v>0.97723908032697293</v>
      </c>
      <c r="M4337">
        <v>2.2760919673027041E-2</v>
      </c>
      <c r="N4337">
        <f t="shared" si="60"/>
        <v>10</v>
      </c>
    </row>
    <row r="4338" spans="1:14" x14ac:dyDescent="0.25">
      <c r="A4338" s="1">
        <v>2169</v>
      </c>
      <c r="B4338">
        <v>2</v>
      </c>
      <c r="C4338">
        <v>73</v>
      </c>
      <c r="D4338">
        <v>5</v>
      </c>
      <c r="E4338">
        <v>0</v>
      </c>
      <c r="F4338">
        <v>3</v>
      </c>
      <c r="G4338">
        <v>8</v>
      </c>
      <c r="H4338">
        <v>2</v>
      </c>
      <c r="I4338">
        <v>2000</v>
      </c>
      <c r="J4338">
        <v>0</v>
      </c>
      <c r="K4338">
        <v>0</v>
      </c>
      <c r="L4338">
        <v>0.97724430560879649</v>
      </c>
      <c r="M4338">
        <v>2.275569439120349E-2</v>
      </c>
      <c r="N4338">
        <f t="shared" si="60"/>
        <v>10</v>
      </c>
    </row>
    <row r="4339" spans="1:14" x14ac:dyDescent="0.25">
      <c r="A4339" s="1">
        <v>1246</v>
      </c>
      <c r="B4339">
        <v>6</v>
      </c>
      <c r="C4339">
        <v>77</v>
      </c>
      <c r="D4339">
        <v>4</v>
      </c>
      <c r="E4339">
        <v>1</v>
      </c>
      <c r="F4339">
        <v>0</v>
      </c>
      <c r="G4339">
        <v>4</v>
      </c>
      <c r="H4339">
        <v>2</v>
      </c>
      <c r="I4339">
        <v>5000</v>
      </c>
      <c r="J4339">
        <v>4</v>
      </c>
      <c r="K4339">
        <v>0</v>
      </c>
      <c r="L4339">
        <v>0.97742751635623282</v>
      </c>
      <c r="M4339">
        <v>2.257248364376719E-2</v>
      </c>
      <c r="N4339">
        <f t="shared" si="60"/>
        <v>10</v>
      </c>
    </row>
    <row r="4340" spans="1:14" x14ac:dyDescent="0.25">
      <c r="A4340" s="1">
        <v>1308</v>
      </c>
      <c r="B4340">
        <v>7</v>
      </c>
      <c r="C4340">
        <v>66</v>
      </c>
      <c r="D4340">
        <v>1</v>
      </c>
      <c r="E4340">
        <v>2</v>
      </c>
      <c r="F4340">
        <v>1</v>
      </c>
      <c r="G4340">
        <v>7</v>
      </c>
      <c r="H4340">
        <v>0</v>
      </c>
      <c r="I4340">
        <v>7000</v>
      </c>
      <c r="J4340">
        <v>2</v>
      </c>
      <c r="K4340">
        <v>0</v>
      </c>
      <c r="L4340">
        <v>0.97744961164798727</v>
      </c>
      <c r="M4340">
        <v>2.2550388352012691E-2</v>
      </c>
      <c r="N4340">
        <f t="shared" si="60"/>
        <v>10</v>
      </c>
    </row>
    <row r="4341" spans="1:14" x14ac:dyDescent="0.25">
      <c r="A4341" s="1">
        <v>3928</v>
      </c>
      <c r="B4341">
        <v>9</v>
      </c>
      <c r="C4341">
        <v>72</v>
      </c>
      <c r="D4341">
        <v>3</v>
      </c>
      <c r="E4341">
        <v>2</v>
      </c>
      <c r="F4341">
        <v>1</v>
      </c>
      <c r="G4341">
        <v>7</v>
      </c>
      <c r="H4341">
        <v>1</v>
      </c>
      <c r="I4341">
        <v>20759.810000000001</v>
      </c>
      <c r="J4341">
        <v>3</v>
      </c>
      <c r="K4341">
        <v>0</v>
      </c>
      <c r="L4341">
        <v>0.97745170081795896</v>
      </c>
      <c r="M4341">
        <v>2.2548299182041029E-2</v>
      </c>
      <c r="N4341">
        <f t="shared" si="60"/>
        <v>10</v>
      </c>
    </row>
    <row r="4342" spans="1:14" x14ac:dyDescent="0.25">
      <c r="A4342" s="1">
        <v>2507</v>
      </c>
      <c r="B4342">
        <v>6</v>
      </c>
      <c r="C4342">
        <v>64</v>
      </c>
      <c r="D4342">
        <v>5</v>
      </c>
      <c r="E4342">
        <v>2</v>
      </c>
      <c r="F4342">
        <v>3</v>
      </c>
      <c r="G4342">
        <v>3</v>
      </c>
      <c r="H4342">
        <v>2</v>
      </c>
      <c r="I4342">
        <v>970.01</v>
      </c>
      <c r="J4342">
        <v>8</v>
      </c>
      <c r="K4342">
        <v>0</v>
      </c>
      <c r="L4342">
        <v>0.97750903094512764</v>
      </c>
      <c r="M4342">
        <v>2.2490969054872328E-2</v>
      </c>
      <c r="N4342">
        <f t="shared" si="60"/>
        <v>10</v>
      </c>
    </row>
    <row r="4343" spans="1:14" x14ac:dyDescent="0.25">
      <c r="A4343" s="1">
        <v>2386</v>
      </c>
      <c r="B4343">
        <v>8</v>
      </c>
      <c r="C4343">
        <v>72</v>
      </c>
      <c r="D4343">
        <v>2</v>
      </c>
      <c r="E4343">
        <v>2</v>
      </c>
      <c r="F4343">
        <v>3</v>
      </c>
      <c r="G4343">
        <v>3</v>
      </c>
      <c r="H4343">
        <v>0</v>
      </c>
      <c r="I4343">
        <v>5300</v>
      </c>
      <c r="J4343">
        <v>8</v>
      </c>
      <c r="K4343">
        <v>0</v>
      </c>
      <c r="L4343">
        <v>0.97751337687185191</v>
      </c>
      <c r="M4343">
        <v>2.248662312814809E-2</v>
      </c>
      <c r="N4343">
        <f t="shared" si="60"/>
        <v>10</v>
      </c>
    </row>
    <row r="4344" spans="1:14" x14ac:dyDescent="0.25">
      <c r="A4344" s="1">
        <v>1004</v>
      </c>
      <c r="B4344">
        <v>8</v>
      </c>
      <c r="C4344">
        <v>73</v>
      </c>
      <c r="D4344">
        <v>3</v>
      </c>
      <c r="E4344">
        <v>2</v>
      </c>
      <c r="F4344">
        <v>0</v>
      </c>
      <c r="G4344">
        <v>4</v>
      </c>
      <c r="H4344">
        <v>0</v>
      </c>
      <c r="I4344">
        <v>6000</v>
      </c>
      <c r="J4344">
        <v>3</v>
      </c>
      <c r="K4344">
        <v>0</v>
      </c>
      <c r="L4344">
        <v>0.97767737306622782</v>
      </c>
      <c r="M4344">
        <v>2.232262693377219E-2</v>
      </c>
      <c r="N4344">
        <f t="shared" si="60"/>
        <v>10</v>
      </c>
    </row>
    <row r="4345" spans="1:14" x14ac:dyDescent="0.25">
      <c r="A4345" s="1">
        <v>928</v>
      </c>
      <c r="B4345">
        <v>6</v>
      </c>
      <c r="C4345">
        <v>70</v>
      </c>
      <c r="D4345">
        <v>3</v>
      </c>
      <c r="E4345">
        <v>1</v>
      </c>
      <c r="F4345">
        <v>0</v>
      </c>
      <c r="G4345">
        <v>4</v>
      </c>
      <c r="H4345">
        <v>1</v>
      </c>
      <c r="I4345">
        <v>42000</v>
      </c>
      <c r="J4345">
        <v>1</v>
      </c>
      <c r="K4345">
        <v>0</v>
      </c>
      <c r="L4345">
        <v>0.97789264455638458</v>
      </c>
      <c r="M4345">
        <v>2.2107355443615379E-2</v>
      </c>
      <c r="N4345">
        <f t="shared" si="60"/>
        <v>10</v>
      </c>
    </row>
    <row r="4346" spans="1:14" x14ac:dyDescent="0.25">
      <c r="A4346" s="1">
        <v>2816</v>
      </c>
      <c r="B4346">
        <v>7</v>
      </c>
      <c r="C4346">
        <v>68</v>
      </c>
      <c r="D4346">
        <v>5</v>
      </c>
      <c r="E4346">
        <v>2</v>
      </c>
      <c r="F4346">
        <v>3</v>
      </c>
      <c r="G4346">
        <v>3</v>
      </c>
      <c r="H4346">
        <v>3</v>
      </c>
      <c r="I4346">
        <v>9.9999999999999985E-3</v>
      </c>
      <c r="J4346">
        <v>10</v>
      </c>
      <c r="K4346">
        <v>0</v>
      </c>
      <c r="L4346">
        <v>0.97813576355127141</v>
      </c>
      <c r="M4346">
        <v>2.186423644872856E-2</v>
      </c>
      <c r="N4346">
        <f t="shared" si="60"/>
        <v>10</v>
      </c>
    </row>
    <row r="4347" spans="1:14" x14ac:dyDescent="0.25">
      <c r="A4347" s="1">
        <v>1720</v>
      </c>
      <c r="B4347">
        <v>5</v>
      </c>
      <c r="C4347">
        <v>73</v>
      </c>
      <c r="D4347">
        <v>4</v>
      </c>
      <c r="E4347">
        <v>1</v>
      </c>
      <c r="F4347">
        <v>3</v>
      </c>
      <c r="G4347">
        <v>8</v>
      </c>
      <c r="H4347">
        <v>0</v>
      </c>
      <c r="I4347">
        <v>14000</v>
      </c>
      <c r="J4347">
        <v>8</v>
      </c>
      <c r="K4347">
        <v>0</v>
      </c>
      <c r="L4347">
        <v>0.9784391057113081</v>
      </c>
      <c r="M4347">
        <v>2.1560894288691939E-2</v>
      </c>
      <c r="N4347">
        <f t="shared" si="60"/>
        <v>10</v>
      </c>
    </row>
    <row r="4348" spans="1:14" x14ac:dyDescent="0.25">
      <c r="A4348" s="1">
        <v>4351</v>
      </c>
      <c r="B4348">
        <v>7</v>
      </c>
      <c r="C4348">
        <v>67</v>
      </c>
      <c r="D4348">
        <v>1</v>
      </c>
      <c r="E4348">
        <v>2</v>
      </c>
      <c r="F4348">
        <v>0</v>
      </c>
      <c r="G4348">
        <v>2</v>
      </c>
      <c r="H4348">
        <v>2</v>
      </c>
      <c r="I4348">
        <v>1000</v>
      </c>
      <c r="J4348">
        <v>4</v>
      </c>
      <c r="K4348">
        <v>0</v>
      </c>
      <c r="L4348">
        <v>0.97844837721513722</v>
      </c>
      <c r="M4348">
        <v>2.1551622784862751E-2</v>
      </c>
      <c r="N4348">
        <f t="shared" si="60"/>
        <v>10</v>
      </c>
    </row>
    <row r="4349" spans="1:14" x14ac:dyDescent="0.25">
      <c r="A4349" s="1">
        <v>1083</v>
      </c>
      <c r="B4349">
        <v>1</v>
      </c>
      <c r="C4349">
        <v>55</v>
      </c>
      <c r="D4349">
        <v>1</v>
      </c>
      <c r="E4349">
        <v>1</v>
      </c>
      <c r="F4349">
        <v>0</v>
      </c>
      <c r="G4349">
        <v>2</v>
      </c>
      <c r="H4349">
        <v>2</v>
      </c>
      <c r="I4349">
        <v>3000</v>
      </c>
      <c r="J4349">
        <v>2</v>
      </c>
      <c r="K4349">
        <v>0</v>
      </c>
      <c r="L4349">
        <v>0.9784984978004545</v>
      </c>
      <c r="M4349">
        <v>2.1501502199545441E-2</v>
      </c>
      <c r="N4349">
        <f t="shared" si="60"/>
        <v>10</v>
      </c>
    </row>
    <row r="4350" spans="1:14" x14ac:dyDescent="0.25">
      <c r="A4350" s="1">
        <v>1245</v>
      </c>
      <c r="B4350">
        <v>8</v>
      </c>
      <c r="C4350">
        <v>70</v>
      </c>
      <c r="D4350">
        <v>3</v>
      </c>
      <c r="E4350">
        <v>2</v>
      </c>
      <c r="F4350">
        <v>0</v>
      </c>
      <c r="G4350">
        <v>2</v>
      </c>
      <c r="H4350">
        <v>1</v>
      </c>
      <c r="I4350">
        <v>20504.72</v>
      </c>
      <c r="J4350">
        <v>3</v>
      </c>
      <c r="K4350">
        <v>0</v>
      </c>
      <c r="L4350">
        <v>0.97871540707293014</v>
      </c>
      <c r="M4350">
        <v>2.1284592927069908E-2</v>
      </c>
      <c r="N4350">
        <f t="shared" si="60"/>
        <v>10</v>
      </c>
    </row>
    <row r="4351" spans="1:14" x14ac:dyDescent="0.25">
      <c r="A4351" s="1">
        <v>3126</v>
      </c>
      <c r="B4351">
        <v>5</v>
      </c>
      <c r="C4351">
        <v>57</v>
      </c>
      <c r="D4351">
        <v>0</v>
      </c>
      <c r="E4351">
        <v>2</v>
      </c>
      <c r="F4351">
        <v>3</v>
      </c>
      <c r="G4351">
        <v>3</v>
      </c>
      <c r="H4351">
        <v>2</v>
      </c>
      <c r="I4351">
        <v>5000</v>
      </c>
      <c r="J4351">
        <v>11</v>
      </c>
      <c r="K4351">
        <v>0</v>
      </c>
      <c r="L4351">
        <v>0.9788707378072663</v>
      </c>
      <c r="M4351">
        <v>2.1129262192733721E-2</v>
      </c>
      <c r="N4351">
        <f t="shared" si="60"/>
        <v>10</v>
      </c>
    </row>
    <row r="4352" spans="1:14" x14ac:dyDescent="0.25">
      <c r="A4352" s="1">
        <v>2700</v>
      </c>
      <c r="B4352">
        <v>5</v>
      </c>
      <c r="C4352">
        <v>61</v>
      </c>
      <c r="D4352">
        <v>4</v>
      </c>
      <c r="E4352">
        <v>2</v>
      </c>
      <c r="F4352">
        <v>0</v>
      </c>
      <c r="G4352">
        <v>2</v>
      </c>
      <c r="H4352">
        <v>2</v>
      </c>
      <c r="I4352">
        <v>1500</v>
      </c>
      <c r="J4352">
        <v>4</v>
      </c>
      <c r="K4352">
        <v>0</v>
      </c>
      <c r="L4352">
        <v>0.97905372609761865</v>
      </c>
      <c r="M4352">
        <v>2.0946273902381331E-2</v>
      </c>
      <c r="N4352">
        <f t="shared" ref="N4352:N4415" si="61">N3907+1</f>
        <v>10</v>
      </c>
    </row>
    <row r="4353" spans="1:14" x14ac:dyDescent="0.25">
      <c r="A4353" s="1">
        <v>3339</v>
      </c>
      <c r="B4353">
        <v>6</v>
      </c>
      <c r="C4353">
        <v>76</v>
      </c>
      <c r="D4353">
        <v>2</v>
      </c>
      <c r="E4353">
        <v>1</v>
      </c>
      <c r="F4353">
        <v>1</v>
      </c>
      <c r="G4353">
        <v>7</v>
      </c>
      <c r="H4353">
        <v>3</v>
      </c>
      <c r="I4353">
        <v>9.9999999999999985E-3</v>
      </c>
      <c r="J4353">
        <v>4</v>
      </c>
      <c r="K4353">
        <v>0</v>
      </c>
      <c r="L4353">
        <v>0.97914613684120255</v>
      </c>
      <c r="M4353">
        <v>2.0853863158797451E-2</v>
      </c>
      <c r="N4353">
        <f t="shared" si="61"/>
        <v>10</v>
      </c>
    </row>
    <row r="4354" spans="1:14" x14ac:dyDescent="0.25">
      <c r="A4354" s="1">
        <v>4080</v>
      </c>
      <c r="B4354">
        <v>5</v>
      </c>
      <c r="C4354">
        <v>57</v>
      </c>
      <c r="D4354">
        <v>2</v>
      </c>
      <c r="E4354">
        <v>2</v>
      </c>
      <c r="F4354">
        <v>3</v>
      </c>
      <c r="G4354">
        <v>8</v>
      </c>
      <c r="H4354">
        <v>0</v>
      </c>
      <c r="I4354">
        <v>18053.349999999999</v>
      </c>
      <c r="J4354">
        <v>6</v>
      </c>
      <c r="K4354">
        <v>0</v>
      </c>
      <c r="L4354">
        <v>0.97914854330881285</v>
      </c>
      <c r="M4354">
        <v>2.0851456691187108E-2</v>
      </c>
      <c r="N4354">
        <f t="shared" si="61"/>
        <v>10</v>
      </c>
    </row>
    <row r="4355" spans="1:14" x14ac:dyDescent="0.25">
      <c r="A4355" s="1">
        <v>1556</v>
      </c>
      <c r="B4355">
        <v>8</v>
      </c>
      <c r="C4355">
        <v>76</v>
      </c>
      <c r="D4355">
        <v>2</v>
      </c>
      <c r="E4355">
        <v>2</v>
      </c>
      <c r="F4355">
        <v>1</v>
      </c>
      <c r="G4355">
        <v>12</v>
      </c>
      <c r="H4355">
        <v>0</v>
      </c>
      <c r="I4355">
        <v>5364</v>
      </c>
      <c r="J4355">
        <v>32</v>
      </c>
      <c r="K4355">
        <v>0</v>
      </c>
      <c r="L4355">
        <v>0.97920828333128618</v>
      </c>
      <c r="M4355">
        <v>2.079171666871386E-2</v>
      </c>
      <c r="N4355">
        <f t="shared" si="61"/>
        <v>10</v>
      </c>
    </row>
    <row r="4356" spans="1:14" x14ac:dyDescent="0.25">
      <c r="A4356" s="1">
        <v>1362</v>
      </c>
      <c r="B4356">
        <v>8</v>
      </c>
      <c r="C4356">
        <v>73</v>
      </c>
      <c r="D4356">
        <v>3</v>
      </c>
      <c r="E4356">
        <v>2</v>
      </c>
      <c r="F4356">
        <v>0</v>
      </c>
      <c r="G4356">
        <v>4</v>
      </c>
      <c r="H4356">
        <v>2</v>
      </c>
      <c r="I4356">
        <v>3000</v>
      </c>
      <c r="J4356">
        <v>7</v>
      </c>
      <c r="K4356">
        <v>0</v>
      </c>
      <c r="L4356">
        <v>0.97923175757275893</v>
      </c>
      <c r="M4356">
        <v>2.076824242724112E-2</v>
      </c>
      <c r="N4356">
        <f t="shared" si="61"/>
        <v>10</v>
      </c>
    </row>
    <row r="4357" spans="1:14" x14ac:dyDescent="0.25">
      <c r="A4357" s="1">
        <v>4221</v>
      </c>
      <c r="B4357">
        <v>5</v>
      </c>
      <c r="C4357">
        <v>73</v>
      </c>
      <c r="D4357">
        <v>2</v>
      </c>
      <c r="E4357">
        <v>1</v>
      </c>
      <c r="F4357">
        <v>3</v>
      </c>
      <c r="G4357">
        <v>8</v>
      </c>
      <c r="H4357">
        <v>2</v>
      </c>
      <c r="I4357">
        <v>1200</v>
      </c>
      <c r="J4357">
        <v>12</v>
      </c>
      <c r="K4357">
        <v>0</v>
      </c>
      <c r="L4357">
        <v>0.97926690580901454</v>
      </c>
      <c r="M4357">
        <v>2.0733094190985471E-2</v>
      </c>
      <c r="N4357">
        <f t="shared" si="61"/>
        <v>10</v>
      </c>
    </row>
    <row r="4358" spans="1:14" x14ac:dyDescent="0.25">
      <c r="A4358" s="1">
        <v>3735</v>
      </c>
      <c r="B4358">
        <v>5</v>
      </c>
      <c r="C4358">
        <v>75</v>
      </c>
      <c r="D4358">
        <v>5</v>
      </c>
      <c r="E4358">
        <v>1</v>
      </c>
      <c r="F4358">
        <v>3</v>
      </c>
      <c r="G4358">
        <v>3</v>
      </c>
      <c r="H4358">
        <v>2</v>
      </c>
      <c r="I4358">
        <v>1000</v>
      </c>
      <c r="J4358">
        <v>5</v>
      </c>
      <c r="K4358">
        <v>0</v>
      </c>
      <c r="L4358">
        <v>0.97931819315364432</v>
      </c>
      <c r="M4358">
        <v>2.068180684635568E-2</v>
      </c>
      <c r="N4358">
        <f t="shared" si="61"/>
        <v>10</v>
      </c>
    </row>
    <row r="4359" spans="1:14" x14ac:dyDescent="0.25">
      <c r="A4359" s="1">
        <v>1038</v>
      </c>
      <c r="B4359">
        <v>7</v>
      </c>
      <c r="C4359">
        <v>69</v>
      </c>
      <c r="D4359">
        <v>1</v>
      </c>
      <c r="E4359">
        <v>2</v>
      </c>
      <c r="F4359">
        <v>1</v>
      </c>
      <c r="G4359">
        <v>7</v>
      </c>
      <c r="H4359">
        <v>0</v>
      </c>
      <c r="I4359">
        <v>6000</v>
      </c>
      <c r="J4359">
        <v>11</v>
      </c>
      <c r="K4359">
        <v>0</v>
      </c>
      <c r="L4359">
        <v>0.97933832124976772</v>
      </c>
      <c r="M4359">
        <v>2.066167875023224E-2</v>
      </c>
      <c r="N4359">
        <f t="shared" si="61"/>
        <v>10</v>
      </c>
    </row>
    <row r="4360" spans="1:14" x14ac:dyDescent="0.25">
      <c r="A4360" s="1">
        <v>2164</v>
      </c>
      <c r="B4360">
        <v>6</v>
      </c>
      <c r="C4360">
        <v>67</v>
      </c>
      <c r="D4360">
        <v>0</v>
      </c>
      <c r="E4360">
        <v>2</v>
      </c>
      <c r="F4360">
        <v>2</v>
      </c>
      <c r="G4360">
        <v>1</v>
      </c>
      <c r="H4360">
        <v>0</v>
      </c>
      <c r="I4360">
        <v>8198.0499999999993</v>
      </c>
      <c r="J4360">
        <v>31</v>
      </c>
      <c r="K4360">
        <v>0</v>
      </c>
      <c r="L4360">
        <v>0.97953258073279403</v>
      </c>
      <c r="M4360">
        <v>2.0467419267205959E-2</v>
      </c>
      <c r="N4360">
        <f t="shared" si="61"/>
        <v>10</v>
      </c>
    </row>
    <row r="4361" spans="1:14" x14ac:dyDescent="0.25">
      <c r="A4361" s="1">
        <v>2917</v>
      </c>
      <c r="B4361">
        <v>5</v>
      </c>
      <c r="C4361">
        <v>58</v>
      </c>
      <c r="D4361">
        <v>2</v>
      </c>
      <c r="E4361">
        <v>2</v>
      </c>
      <c r="F4361">
        <v>3</v>
      </c>
      <c r="G4361">
        <v>3</v>
      </c>
      <c r="H4361">
        <v>3</v>
      </c>
      <c r="I4361">
        <v>9.9999999999999985E-3</v>
      </c>
      <c r="J4361">
        <v>5</v>
      </c>
      <c r="K4361">
        <v>0</v>
      </c>
      <c r="L4361">
        <v>0.97958793266340671</v>
      </c>
      <c r="M4361">
        <v>2.041206733659328E-2</v>
      </c>
      <c r="N4361">
        <f t="shared" si="61"/>
        <v>10</v>
      </c>
    </row>
    <row r="4362" spans="1:14" x14ac:dyDescent="0.25">
      <c r="A4362" s="1">
        <v>41</v>
      </c>
      <c r="B4362">
        <v>5</v>
      </c>
      <c r="C4362">
        <v>72</v>
      </c>
      <c r="D4362">
        <v>1</v>
      </c>
      <c r="E4362">
        <v>1</v>
      </c>
      <c r="F4362">
        <v>3</v>
      </c>
      <c r="G4362">
        <v>8</v>
      </c>
      <c r="H4362">
        <v>0</v>
      </c>
      <c r="I4362">
        <v>12053.35</v>
      </c>
      <c r="J4362">
        <v>5</v>
      </c>
      <c r="K4362">
        <v>0</v>
      </c>
      <c r="L4362">
        <v>0.97969093022841192</v>
      </c>
      <c r="M4362">
        <v>2.0309069771588129E-2</v>
      </c>
      <c r="N4362">
        <f t="shared" si="61"/>
        <v>10</v>
      </c>
    </row>
    <row r="4363" spans="1:14" x14ac:dyDescent="0.25">
      <c r="A4363" s="1">
        <v>4175</v>
      </c>
      <c r="B4363">
        <v>6</v>
      </c>
      <c r="C4363">
        <v>74</v>
      </c>
      <c r="D4363">
        <v>5</v>
      </c>
      <c r="E4363">
        <v>1</v>
      </c>
      <c r="F4363">
        <v>3</v>
      </c>
      <c r="G4363">
        <v>8</v>
      </c>
      <c r="H4363">
        <v>1</v>
      </c>
      <c r="I4363">
        <v>42000</v>
      </c>
      <c r="J4363">
        <v>21</v>
      </c>
      <c r="K4363">
        <v>0</v>
      </c>
      <c r="L4363">
        <v>0.97985047832648986</v>
      </c>
      <c r="M4363">
        <v>2.0149521673510151E-2</v>
      </c>
      <c r="N4363">
        <f t="shared" si="61"/>
        <v>10</v>
      </c>
    </row>
    <row r="4364" spans="1:14" x14ac:dyDescent="0.25">
      <c r="A4364" s="1">
        <v>977</v>
      </c>
      <c r="B4364">
        <v>4</v>
      </c>
      <c r="C4364">
        <v>57</v>
      </c>
      <c r="D4364">
        <v>5</v>
      </c>
      <c r="E4364">
        <v>2</v>
      </c>
      <c r="F4364">
        <v>0</v>
      </c>
      <c r="G4364">
        <v>4</v>
      </c>
      <c r="H4364">
        <v>3</v>
      </c>
      <c r="I4364">
        <v>9.9999999999999985E-3</v>
      </c>
      <c r="J4364">
        <v>4</v>
      </c>
      <c r="K4364">
        <v>0</v>
      </c>
      <c r="L4364">
        <v>0.97994136192983194</v>
      </c>
      <c r="M4364">
        <v>2.0058638070168101E-2</v>
      </c>
      <c r="N4364">
        <f t="shared" si="61"/>
        <v>10</v>
      </c>
    </row>
    <row r="4365" spans="1:14" x14ac:dyDescent="0.25">
      <c r="A4365" s="1">
        <v>601</v>
      </c>
      <c r="B4365">
        <v>4</v>
      </c>
      <c r="C4365">
        <v>55</v>
      </c>
      <c r="D4365">
        <v>1</v>
      </c>
      <c r="E4365">
        <v>2</v>
      </c>
      <c r="F4365">
        <v>1</v>
      </c>
      <c r="G4365">
        <v>5</v>
      </c>
      <c r="H4365">
        <v>0</v>
      </c>
      <c r="I4365">
        <v>12000</v>
      </c>
      <c r="J4365">
        <v>4</v>
      </c>
      <c r="K4365">
        <v>0</v>
      </c>
      <c r="L4365">
        <v>0.98000542355390297</v>
      </c>
      <c r="M4365">
        <v>1.9994576446097052E-2</v>
      </c>
      <c r="N4365">
        <f t="shared" si="61"/>
        <v>10</v>
      </c>
    </row>
    <row r="4366" spans="1:14" x14ac:dyDescent="0.25">
      <c r="A4366" s="1">
        <v>4322</v>
      </c>
      <c r="B4366">
        <v>5</v>
      </c>
      <c r="C4366">
        <v>77</v>
      </c>
      <c r="D4366">
        <v>4</v>
      </c>
      <c r="E4366">
        <v>1</v>
      </c>
      <c r="F4366">
        <v>3</v>
      </c>
      <c r="G4366">
        <v>3</v>
      </c>
      <c r="H4366">
        <v>2</v>
      </c>
      <c r="I4366">
        <v>3000</v>
      </c>
      <c r="J4366">
        <v>23</v>
      </c>
      <c r="K4366">
        <v>0</v>
      </c>
      <c r="L4366">
        <v>0.98009065875371382</v>
      </c>
      <c r="M4366">
        <v>1.990934124628619E-2</v>
      </c>
      <c r="N4366">
        <f t="shared" si="61"/>
        <v>10</v>
      </c>
    </row>
    <row r="4367" spans="1:14" x14ac:dyDescent="0.25">
      <c r="A4367" s="1">
        <v>529</v>
      </c>
      <c r="B4367">
        <v>4</v>
      </c>
      <c r="C4367">
        <v>66</v>
      </c>
      <c r="D4367">
        <v>2</v>
      </c>
      <c r="E4367">
        <v>1</v>
      </c>
      <c r="F4367">
        <v>0</v>
      </c>
      <c r="G4367">
        <v>4</v>
      </c>
      <c r="H4367">
        <v>1</v>
      </c>
      <c r="I4367">
        <v>28000</v>
      </c>
      <c r="J4367">
        <v>4</v>
      </c>
      <c r="K4367">
        <v>0</v>
      </c>
      <c r="L4367">
        <v>0.98013842837171206</v>
      </c>
      <c r="M4367">
        <v>1.9861571628287909E-2</v>
      </c>
      <c r="N4367">
        <f t="shared" si="61"/>
        <v>10</v>
      </c>
    </row>
    <row r="4368" spans="1:14" x14ac:dyDescent="0.25">
      <c r="A4368" s="1">
        <v>1172</v>
      </c>
      <c r="B4368">
        <v>5</v>
      </c>
      <c r="C4368">
        <v>59</v>
      </c>
      <c r="D4368">
        <v>4</v>
      </c>
      <c r="E4368">
        <v>2</v>
      </c>
      <c r="F4368">
        <v>4</v>
      </c>
      <c r="G4368">
        <v>9</v>
      </c>
      <c r="H4368">
        <v>3</v>
      </c>
      <c r="I4368">
        <v>9.9999999999999985E-3</v>
      </c>
      <c r="J4368">
        <v>7</v>
      </c>
      <c r="K4368">
        <v>0</v>
      </c>
      <c r="L4368">
        <v>0.98029944985674411</v>
      </c>
      <c r="M4368">
        <v>1.9700550143255849E-2</v>
      </c>
      <c r="N4368">
        <f t="shared" si="61"/>
        <v>10</v>
      </c>
    </row>
    <row r="4369" spans="1:14" x14ac:dyDescent="0.25">
      <c r="A4369" s="1">
        <v>692</v>
      </c>
      <c r="B4369">
        <v>4</v>
      </c>
      <c r="C4369">
        <v>73</v>
      </c>
      <c r="D4369">
        <v>3</v>
      </c>
      <c r="E4369">
        <v>1</v>
      </c>
      <c r="F4369">
        <v>0</v>
      </c>
      <c r="G4369">
        <v>2</v>
      </c>
      <c r="H4369">
        <v>2</v>
      </c>
      <c r="I4369">
        <v>3000</v>
      </c>
      <c r="J4369">
        <v>18</v>
      </c>
      <c r="K4369">
        <v>0</v>
      </c>
      <c r="L4369">
        <v>0.98044033528573071</v>
      </c>
      <c r="M4369">
        <v>1.955966471426928E-2</v>
      </c>
      <c r="N4369">
        <f t="shared" si="61"/>
        <v>10</v>
      </c>
    </row>
    <row r="4370" spans="1:14" x14ac:dyDescent="0.25">
      <c r="A4370" s="1">
        <v>4167</v>
      </c>
      <c r="B4370">
        <v>4</v>
      </c>
      <c r="C4370">
        <v>69</v>
      </c>
      <c r="D4370">
        <v>2</v>
      </c>
      <c r="E4370">
        <v>1</v>
      </c>
      <c r="F4370">
        <v>3</v>
      </c>
      <c r="G4370">
        <v>3</v>
      </c>
      <c r="H4370">
        <v>2</v>
      </c>
      <c r="I4370">
        <v>2000</v>
      </c>
      <c r="J4370">
        <v>1</v>
      </c>
      <c r="K4370">
        <v>0</v>
      </c>
      <c r="L4370">
        <v>0.98050061472075167</v>
      </c>
      <c r="M4370">
        <v>1.9499385279248341E-2</v>
      </c>
      <c r="N4370">
        <f t="shared" si="61"/>
        <v>10</v>
      </c>
    </row>
    <row r="4371" spans="1:14" x14ac:dyDescent="0.25">
      <c r="A4371" s="1">
        <v>633</v>
      </c>
      <c r="B4371">
        <v>4</v>
      </c>
      <c r="C4371">
        <v>60</v>
      </c>
      <c r="D4371">
        <v>3</v>
      </c>
      <c r="E4371">
        <v>2</v>
      </c>
      <c r="F4371">
        <v>0</v>
      </c>
      <c r="G4371">
        <v>4</v>
      </c>
      <c r="H4371">
        <v>0</v>
      </c>
      <c r="I4371">
        <v>6000</v>
      </c>
      <c r="J4371">
        <v>14</v>
      </c>
      <c r="K4371">
        <v>0</v>
      </c>
      <c r="L4371">
        <v>0.98057238098837662</v>
      </c>
      <c r="M4371">
        <v>1.9427619011623359E-2</v>
      </c>
      <c r="N4371">
        <f t="shared" si="61"/>
        <v>10</v>
      </c>
    </row>
    <row r="4372" spans="1:14" x14ac:dyDescent="0.25">
      <c r="A4372" s="1">
        <v>2965</v>
      </c>
      <c r="B4372">
        <v>3</v>
      </c>
      <c r="C4372">
        <v>69</v>
      </c>
      <c r="D4372">
        <v>2</v>
      </c>
      <c r="E4372">
        <v>1</v>
      </c>
      <c r="F4372">
        <v>1</v>
      </c>
      <c r="G4372">
        <v>5</v>
      </c>
      <c r="H4372">
        <v>0</v>
      </c>
      <c r="I4372">
        <v>10053.35</v>
      </c>
      <c r="J4372">
        <v>21</v>
      </c>
      <c r="K4372">
        <v>0</v>
      </c>
      <c r="L4372">
        <v>0.98082015104010623</v>
      </c>
      <c r="M4372">
        <v>1.9179848959893799E-2</v>
      </c>
      <c r="N4372">
        <f t="shared" si="61"/>
        <v>10</v>
      </c>
    </row>
    <row r="4373" spans="1:14" x14ac:dyDescent="0.25">
      <c r="A4373" s="1">
        <v>3574</v>
      </c>
      <c r="B4373">
        <v>3</v>
      </c>
      <c r="C4373">
        <v>54</v>
      </c>
      <c r="D4373">
        <v>4</v>
      </c>
      <c r="E4373">
        <v>2</v>
      </c>
      <c r="F4373">
        <v>0</v>
      </c>
      <c r="G4373">
        <v>2</v>
      </c>
      <c r="H4373">
        <v>3</v>
      </c>
      <c r="I4373">
        <v>9.9999999999999985E-3</v>
      </c>
      <c r="J4373">
        <v>9</v>
      </c>
      <c r="K4373">
        <v>0</v>
      </c>
      <c r="L4373">
        <v>0.98098161067831124</v>
      </c>
      <c r="M4373">
        <v>1.9018389321688769E-2</v>
      </c>
      <c r="N4373">
        <f t="shared" si="61"/>
        <v>10</v>
      </c>
    </row>
    <row r="4374" spans="1:14" x14ac:dyDescent="0.25">
      <c r="A4374" s="1">
        <v>1945</v>
      </c>
      <c r="B4374">
        <v>5</v>
      </c>
      <c r="C4374">
        <v>61</v>
      </c>
      <c r="D4374">
        <v>2</v>
      </c>
      <c r="E4374">
        <v>2</v>
      </c>
      <c r="F4374">
        <v>3</v>
      </c>
      <c r="G4374">
        <v>3</v>
      </c>
      <c r="H4374">
        <v>2</v>
      </c>
      <c r="I4374">
        <v>500</v>
      </c>
      <c r="J4374">
        <v>9</v>
      </c>
      <c r="K4374">
        <v>0</v>
      </c>
      <c r="L4374">
        <v>0.9810356845570396</v>
      </c>
      <c r="M4374">
        <v>1.8964315442960421E-2</v>
      </c>
      <c r="N4374">
        <f t="shared" si="61"/>
        <v>10</v>
      </c>
    </row>
    <row r="4375" spans="1:14" x14ac:dyDescent="0.25">
      <c r="A4375" s="1">
        <v>578</v>
      </c>
      <c r="B4375">
        <v>6</v>
      </c>
      <c r="C4375">
        <v>65</v>
      </c>
      <c r="D4375">
        <v>2</v>
      </c>
      <c r="E4375">
        <v>2</v>
      </c>
      <c r="F4375">
        <v>0</v>
      </c>
      <c r="G4375">
        <v>10</v>
      </c>
      <c r="H4375">
        <v>2</v>
      </c>
      <c r="I4375">
        <v>3000</v>
      </c>
      <c r="J4375">
        <v>10</v>
      </c>
      <c r="K4375">
        <v>0</v>
      </c>
      <c r="L4375">
        <v>0.9811008942094388</v>
      </c>
      <c r="M4375">
        <v>1.8899105790561178E-2</v>
      </c>
      <c r="N4375">
        <f t="shared" si="61"/>
        <v>10</v>
      </c>
    </row>
    <row r="4376" spans="1:14" x14ac:dyDescent="0.25">
      <c r="A4376" s="1">
        <v>1495</v>
      </c>
      <c r="B4376">
        <v>7</v>
      </c>
      <c r="C4376">
        <v>67</v>
      </c>
      <c r="D4376">
        <v>1</v>
      </c>
      <c r="E4376">
        <v>2</v>
      </c>
      <c r="F4376">
        <v>4</v>
      </c>
      <c r="G4376">
        <v>9</v>
      </c>
      <c r="H4376">
        <v>2</v>
      </c>
      <c r="I4376">
        <v>4500</v>
      </c>
      <c r="J4376">
        <v>10</v>
      </c>
      <c r="K4376">
        <v>1</v>
      </c>
      <c r="L4376">
        <v>0.98121652453538988</v>
      </c>
      <c r="M4376">
        <v>1.8783475464610139E-2</v>
      </c>
      <c r="N4376">
        <f t="shared" si="61"/>
        <v>10</v>
      </c>
    </row>
    <row r="4377" spans="1:14" x14ac:dyDescent="0.25">
      <c r="A4377" s="1">
        <v>2190</v>
      </c>
      <c r="B4377">
        <v>4</v>
      </c>
      <c r="C4377">
        <v>71</v>
      </c>
      <c r="D4377">
        <v>0</v>
      </c>
      <c r="E4377">
        <v>1</v>
      </c>
      <c r="F4377">
        <v>1</v>
      </c>
      <c r="G4377">
        <v>12</v>
      </c>
      <c r="H4377">
        <v>0</v>
      </c>
      <c r="I4377">
        <v>6000</v>
      </c>
      <c r="J4377">
        <v>12</v>
      </c>
      <c r="K4377">
        <v>0</v>
      </c>
      <c r="L4377">
        <v>0.98143840721005571</v>
      </c>
      <c r="M4377">
        <v>1.8561592789944341E-2</v>
      </c>
      <c r="N4377">
        <f t="shared" si="61"/>
        <v>10</v>
      </c>
    </row>
    <row r="4378" spans="1:14" x14ac:dyDescent="0.25">
      <c r="A4378" s="1">
        <v>337</v>
      </c>
      <c r="B4378">
        <v>8</v>
      </c>
      <c r="C4378">
        <v>69</v>
      </c>
      <c r="D4378">
        <v>5</v>
      </c>
      <c r="E4378">
        <v>2</v>
      </c>
      <c r="F4378">
        <v>0</v>
      </c>
      <c r="G4378">
        <v>4</v>
      </c>
      <c r="H4378">
        <v>1</v>
      </c>
      <c r="I4378">
        <v>53015.95</v>
      </c>
      <c r="J4378">
        <v>18</v>
      </c>
      <c r="K4378">
        <v>0</v>
      </c>
      <c r="L4378">
        <v>0.98146451653401923</v>
      </c>
      <c r="M4378">
        <v>1.8535483465980801E-2</v>
      </c>
      <c r="N4378">
        <f t="shared" si="61"/>
        <v>10</v>
      </c>
    </row>
    <row r="4379" spans="1:14" x14ac:dyDescent="0.25">
      <c r="A4379" s="1">
        <v>2019</v>
      </c>
      <c r="B4379">
        <v>5</v>
      </c>
      <c r="C4379">
        <v>74</v>
      </c>
      <c r="D4379">
        <v>1</v>
      </c>
      <c r="E4379">
        <v>1</v>
      </c>
      <c r="F4379">
        <v>3</v>
      </c>
      <c r="G4379">
        <v>3</v>
      </c>
      <c r="H4379">
        <v>0</v>
      </c>
      <c r="I4379">
        <v>12000</v>
      </c>
      <c r="J4379">
        <v>1</v>
      </c>
      <c r="K4379">
        <v>0</v>
      </c>
      <c r="L4379">
        <v>0.98156184073901442</v>
      </c>
      <c r="M4379">
        <v>1.8438159260985552E-2</v>
      </c>
      <c r="N4379">
        <f t="shared" si="61"/>
        <v>10</v>
      </c>
    </row>
    <row r="4380" spans="1:14" x14ac:dyDescent="0.25">
      <c r="A4380" s="1">
        <v>467</v>
      </c>
      <c r="B4380">
        <v>5</v>
      </c>
      <c r="C4380">
        <v>76</v>
      </c>
      <c r="D4380">
        <v>2</v>
      </c>
      <c r="E4380">
        <v>1</v>
      </c>
      <c r="F4380">
        <v>0</v>
      </c>
      <c r="G4380">
        <v>2</v>
      </c>
      <c r="H4380">
        <v>2</v>
      </c>
      <c r="I4380">
        <v>3000</v>
      </c>
      <c r="J4380">
        <v>5</v>
      </c>
      <c r="K4380">
        <v>0</v>
      </c>
      <c r="L4380">
        <v>0.98167426178775841</v>
      </c>
      <c r="M4380">
        <v>1.832573821224158E-2</v>
      </c>
      <c r="N4380">
        <f t="shared" si="61"/>
        <v>10</v>
      </c>
    </row>
    <row r="4381" spans="1:14" x14ac:dyDescent="0.25">
      <c r="A4381" s="1">
        <v>3869</v>
      </c>
      <c r="B4381">
        <v>4</v>
      </c>
      <c r="C4381">
        <v>72</v>
      </c>
      <c r="D4381">
        <v>2</v>
      </c>
      <c r="E4381">
        <v>1</v>
      </c>
      <c r="F4381">
        <v>0</v>
      </c>
      <c r="G4381">
        <v>4</v>
      </c>
      <c r="H4381">
        <v>2</v>
      </c>
      <c r="I4381">
        <v>1500</v>
      </c>
      <c r="J4381">
        <v>6.5646704949412076</v>
      </c>
      <c r="K4381">
        <v>0</v>
      </c>
      <c r="L4381">
        <v>0.9817178347188863</v>
      </c>
      <c r="M4381">
        <v>1.8282165281113712E-2</v>
      </c>
      <c r="N4381">
        <f t="shared" si="61"/>
        <v>10</v>
      </c>
    </row>
    <row r="4382" spans="1:14" x14ac:dyDescent="0.25">
      <c r="A4382" s="1">
        <v>42</v>
      </c>
      <c r="B4382">
        <v>4</v>
      </c>
      <c r="C4382">
        <v>74</v>
      </c>
      <c r="D4382">
        <v>5</v>
      </c>
      <c r="E4382">
        <v>1</v>
      </c>
      <c r="F4382">
        <v>3</v>
      </c>
      <c r="G4382">
        <v>3</v>
      </c>
      <c r="H4382">
        <v>2</v>
      </c>
      <c r="I4382">
        <v>1500</v>
      </c>
      <c r="J4382">
        <v>13</v>
      </c>
      <c r="K4382">
        <v>0</v>
      </c>
      <c r="L4382">
        <v>0.98175815852324888</v>
      </c>
      <c r="M4382">
        <v>1.824184147675114E-2</v>
      </c>
      <c r="N4382">
        <f t="shared" si="61"/>
        <v>10</v>
      </c>
    </row>
    <row r="4383" spans="1:14" x14ac:dyDescent="0.25">
      <c r="A4383" s="1">
        <v>3594</v>
      </c>
      <c r="B4383">
        <v>3</v>
      </c>
      <c r="C4383">
        <v>69</v>
      </c>
      <c r="D4383">
        <v>3</v>
      </c>
      <c r="E4383">
        <v>1</v>
      </c>
      <c r="F4383">
        <v>0</v>
      </c>
      <c r="G4383">
        <v>4</v>
      </c>
      <c r="H4383">
        <v>2</v>
      </c>
      <c r="I4383">
        <v>1000</v>
      </c>
      <c r="J4383">
        <v>8</v>
      </c>
      <c r="K4383">
        <v>0</v>
      </c>
      <c r="L4383">
        <v>0.98197998358253591</v>
      </c>
      <c r="M4383">
        <v>1.802001641746407E-2</v>
      </c>
      <c r="N4383">
        <f t="shared" si="61"/>
        <v>10</v>
      </c>
    </row>
    <row r="4384" spans="1:14" x14ac:dyDescent="0.25">
      <c r="A4384" s="1">
        <v>693</v>
      </c>
      <c r="B4384">
        <v>4</v>
      </c>
      <c r="C4384">
        <v>72</v>
      </c>
      <c r="D4384">
        <v>2</v>
      </c>
      <c r="E4384">
        <v>1</v>
      </c>
      <c r="F4384">
        <v>0</v>
      </c>
      <c r="G4384">
        <v>2</v>
      </c>
      <c r="H4384">
        <v>2</v>
      </c>
      <c r="I4384">
        <v>3000</v>
      </c>
      <c r="J4384">
        <v>3</v>
      </c>
      <c r="K4384">
        <v>0</v>
      </c>
      <c r="L4384">
        <v>0.98218937795998773</v>
      </c>
      <c r="M4384">
        <v>1.7810622040012321E-2</v>
      </c>
      <c r="N4384">
        <f t="shared" si="61"/>
        <v>10</v>
      </c>
    </row>
    <row r="4385" spans="1:14" x14ac:dyDescent="0.25">
      <c r="A4385" s="1">
        <v>2017</v>
      </c>
      <c r="B4385">
        <v>5</v>
      </c>
      <c r="C4385">
        <v>76</v>
      </c>
      <c r="D4385">
        <v>2</v>
      </c>
      <c r="E4385">
        <v>1</v>
      </c>
      <c r="F4385">
        <v>1</v>
      </c>
      <c r="G4385">
        <v>7</v>
      </c>
      <c r="H4385">
        <v>0</v>
      </c>
      <c r="I4385">
        <v>12000</v>
      </c>
      <c r="J4385">
        <v>2</v>
      </c>
      <c r="K4385">
        <v>0</v>
      </c>
      <c r="L4385">
        <v>0.98257810938834711</v>
      </c>
      <c r="M4385">
        <v>1.7421890611652911E-2</v>
      </c>
      <c r="N4385">
        <f t="shared" si="61"/>
        <v>10</v>
      </c>
    </row>
    <row r="4386" spans="1:14" x14ac:dyDescent="0.25">
      <c r="A4386" s="1">
        <v>1525</v>
      </c>
      <c r="B4386">
        <v>5</v>
      </c>
      <c r="C4386">
        <v>65</v>
      </c>
      <c r="D4386">
        <v>3</v>
      </c>
      <c r="E4386">
        <v>2</v>
      </c>
      <c r="F4386">
        <v>0</v>
      </c>
      <c r="G4386">
        <v>4</v>
      </c>
      <c r="H4386">
        <v>2</v>
      </c>
      <c r="I4386">
        <v>1000</v>
      </c>
      <c r="J4386">
        <v>14</v>
      </c>
      <c r="K4386">
        <v>0</v>
      </c>
      <c r="L4386">
        <v>0.98278397068327705</v>
      </c>
      <c r="M4386">
        <v>1.7216029316722989E-2</v>
      </c>
      <c r="N4386">
        <f t="shared" si="61"/>
        <v>10</v>
      </c>
    </row>
    <row r="4387" spans="1:14" x14ac:dyDescent="0.25">
      <c r="A4387" s="1">
        <v>4244</v>
      </c>
      <c r="B4387">
        <v>2</v>
      </c>
      <c r="C4387">
        <v>64</v>
      </c>
      <c r="D4387">
        <v>2</v>
      </c>
      <c r="E4387">
        <v>1</v>
      </c>
      <c r="F4387">
        <v>3</v>
      </c>
      <c r="G4387">
        <v>3</v>
      </c>
      <c r="H4387">
        <v>0</v>
      </c>
      <c r="I4387">
        <v>10600</v>
      </c>
      <c r="J4387">
        <v>4</v>
      </c>
      <c r="K4387">
        <v>1</v>
      </c>
      <c r="L4387">
        <v>0.98290273104358805</v>
      </c>
      <c r="M4387">
        <v>1.709726895641199E-2</v>
      </c>
      <c r="N4387">
        <f t="shared" si="61"/>
        <v>10</v>
      </c>
    </row>
    <row r="4388" spans="1:14" x14ac:dyDescent="0.25">
      <c r="A4388" s="1">
        <v>3179</v>
      </c>
      <c r="B4388">
        <v>7</v>
      </c>
      <c r="C4388">
        <v>71</v>
      </c>
      <c r="D4388">
        <v>3</v>
      </c>
      <c r="E4388">
        <v>2</v>
      </c>
      <c r="F4388">
        <v>4</v>
      </c>
      <c r="G4388">
        <v>9</v>
      </c>
      <c r="H4388">
        <v>2</v>
      </c>
      <c r="I4388">
        <v>3000</v>
      </c>
      <c r="J4388">
        <v>14</v>
      </c>
      <c r="K4388">
        <v>0</v>
      </c>
      <c r="L4388">
        <v>0.98296436943824306</v>
      </c>
      <c r="M4388">
        <v>1.7035630561756929E-2</v>
      </c>
      <c r="N4388">
        <f t="shared" si="61"/>
        <v>10</v>
      </c>
    </row>
    <row r="4389" spans="1:14" x14ac:dyDescent="0.25">
      <c r="A4389" s="1">
        <v>373</v>
      </c>
      <c r="B4389">
        <v>5</v>
      </c>
      <c r="C4389">
        <v>64</v>
      </c>
      <c r="D4389">
        <v>4</v>
      </c>
      <c r="E4389">
        <v>2</v>
      </c>
      <c r="F4389">
        <v>3</v>
      </c>
      <c r="G4389">
        <v>8</v>
      </c>
      <c r="H4389">
        <v>0</v>
      </c>
      <c r="I4389">
        <v>6000</v>
      </c>
      <c r="J4389">
        <v>2</v>
      </c>
      <c r="K4389">
        <v>0</v>
      </c>
      <c r="L4389">
        <v>0.98299127813047171</v>
      </c>
      <c r="M4389">
        <v>1.7008721869528339E-2</v>
      </c>
      <c r="N4389">
        <f t="shared" si="61"/>
        <v>10</v>
      </c>
    </row>
    <row r="4390" spans="1:14" x14ac:dyDescent="0.25">
      <c r="A4390" s="1">
        <v>1457</v>
      </c>
      <c r="B4390">
        <v>6</v>
      </c>
      <c r="C4390">
        <v>79</v>
      </c>
      <c r="D4390">
        <v>0</v>
      </c>
      <c r="E4390">
        <v>1</v>
      </c>
      <c r="F4390">
        <v>3</v>
      </c>
      <c r="G4390">
        <v>3</v>
      </c>
      <c r="H4390">
        <v>2</v>
      </c>
      <c r="I4390">
        <v>3000</v>
      </c>
      <c r="J4390">
        <v>5</v>
      </c>
      <c r="K4390">
        <v>0</v>
      </c>
      <c r="L4390">
        <v>0.9830629637453725</v>
      </c>
      <c r="M4390">
        <v>1.693703625462753E-2</v>
      </c>
      <c r="N4390">
        <f t="shared" si="61"/>
        <v>10</v>
      </c>
    </row>
    <row r="4391" spans="1:14" x14ac:dyDescent="0.25">
      <c r="A4391" s="1">
        <v>72</v>
      </c>
      <c r="B4391">
        <v>4</v>
      </c>
      <c r="C4391">
        <v>60</v>
      </c>
      <c r="D4391">
        <v>2</v>
      </c>
      <c r="E4391">
        <v>2</v>
      </c>
      <c r="F4391">
        <v>1</v>
      </c>
      <c r="G4391">
        <v>12</v>
      </c>
      <c r="H4391">
        <v>0</v>
      </c>
      <c r="I4391">
        <v>5035.37</v>
      </c>
      <c r="J4391">
        <v>9</v>
      </c>
      <c r="K4391">
        <v>0</v>
      </c>
      <c r="L4391">
        <v>0.98332797562008334</v>
      </c>
      <c r="M4391">
        <v>1.667202437991671E-2</v>
      </c>
      <c r="N4391">
        <f t="shared" si="61"/>
        <v>10</v>
      </c>
    </row>
    <row r="4392" spans="1:14" x14ac:dyDescent="0.25">
      <c r="A4392" s="1">
        <v>3517</v>
      </c>
      <c r="B4392">
        <v>4</v>
      </c>
      <c r="C4392">
        <v>73</v>
      </c>
      <c r="D4392">
        <v>1</v>
      </c>
      <c r="E4392">
        <v>1</v>
      </c>
      <c r="F4392">
        <v>3</v>
      </c>
      <c r="G4392">
        <v>3</v>
      </c>
      <c r="H4392">
        <v>2</v>
      </c>
      <c r="I4392">
        <v>500</v>
      </c>
      <c r="J4392">
        <v>12</v>
      </c>
      <c r="K4392">
        <v>0</v>
      </c>
      <c r="L4392">
        <v>0.98339734535932533</v>
      </c>
      <c r="M4392">
        <v>1.6602654640674661E-2</v>
      </c>
      <c r="N4392">
        <f t="shared" si="61"/>
        <v>10</v>
      </c>
    </row>
    <row r="4393" spans="1:14" x14ac:dyDescent="0.25">
      <c r="A4393" s="1">
        <v>4210</v>
      </c>
      <c r="B4393">
        <v>4</v>
      </c>
      <c r="C4393">
        <v>72</v>
      </c>
      <c r="D4393">
        <v>1</v>
      </c>
      <c r="E4393">
        <v>1</v>
      </c>
      <c r="F4393">
        <v>3</v>
      </c>
      <c r="G4393">
        <v>3</v>
      </c>
      <c r="H4393">
        <v>3</v>
      </c>
      <c r="I4393">
        <v>9.9999999999999985E-3</v>
      </c>
      <c r="J4393">
        <v>8</v>
      </c>
      <c r="K4393">
        <v>0</v>
      </c>
      <c r="L4393">
        <v>0.98399397242561792</v>
      </c>
      <c r="M4393">
        <v>1.6006027574382041E-2</v>
      </c>
      <c r="N4393">
        <f t="shared" si="61"/>
        <v>10</v>
      </c>
    </row>
    <row r="4394" spans="1:14" x14ac:dyDescent="0.25">
      <c r="A4394" s="1">
        <v>2016</v>
      </c>
      <c r="B4394">
        <v>7</v>
      </c>
      <c r="C4394">
        <v>73</v>
      </c>
      <c r="D4394">
        <v>4</v>
      </c>
      <c r="E4394">
        <v>2</v>
      </c>
      <c r="F4394">
        <v>3</v>
      </c>
      <c r="G4394">
        <v>3</v>
      </c>
      <c r="H4394">
        <v>2</v>
      </c>
      <c r="I4394">
        <v>2000</v>
      </c>
      <c r="J4394">
        <v>4</v>
      </c>
      <c r="K4394">
        <v>0</v>
      </c>
      <c r="L4394">
        <v>0.98400292572234882</v>
      </c>
      <c r="M4394">
        <v>1.5997074277651169E-2</v>
      </c>
      <c r="N4394">
        <f t="shared" si="61"/>
        <v>10</v>
      </c>
    </row>
    <row r="4395" spans="1:14" x14ac:dyDescent="0.25">
      <c r="A4395" s="1">
        <v>2232</v>
      </c>
      <c r="B4395">
        <v>8</v>
      </c>
      <c r="C4395">
        <v>75</v>
      </c>
      <c r="D4395">
        <v>1</v>
      </c>
      <c r="E4395">
        <v>2</v>
      </c>
      <c r="F4395">
        <v>3</v>
      </c>
      <c r="G4395">
        <v>8</v>
      </c>
      <c r="H4395">
        <v>2</v>
      </c>
      <c r="I4395">
        <v>2000</v>
      </c>
      <c r="J4395">
        <v>7</v>
      </c>
      <c r="K4395">
        <v>0</v>
      </c>
      <c r="L4395">
        <v>0.98417833890948658</v>
      </c>
      <c r="M4395">
        <v>1.5821661090513389E-2</v>
      </c>
      <c r="N4395">
        <f t="shared" si="61"/>
        <v>10</v>
      </c>
    </row>
    <row r="4396" spans="1:14" x14ac:dyDescent="0.25">
      <c r="A4396" s="1">
        <v>1950</v>
      </c>
      <c r="B4396">
        <v>7</v>
      </c>
      <c r="C4396">
        <v>71</v>
      </c>
      <c r="D4396">
        <v>1</v>
      </c>
      <c r="E4396">
        <v>2</v>
      </c>
      <c r="F4396">
        <v>1</v>
      </c>
      <c r="G4396">
        <v>12</v>
      </c>
      <c r="H4396">
        <v>2</v>
      </c>
      <c r="I4396">
        <v>2500</v>
      </c>
      <c r="J4396">
        <v>8</v>
      </c>
      <c r="K4396">
        <v>0</v>
      </c>
      <c r="L4396">
        <v>0.98424297173021558</v>
      </c>
      <c r="M4396">
        <v>1.5757028269784441E-2</v>
      </c>
      <c r="N4396">
        <f t="shared" si="61"/>
        <v>10</v>
      </c>
    </row>
    <row r="4397" spans="1:14" x14ac:dyDescent="0.25">
      <c r="A4397" s="1">
        <v>4135</v>
      </c>
      <c r="B4397">
        <v>2</v>
      </c>
      <c r="C4397">
        <v>51</v>
      </c>
      <c r="D4397">
        <v>2</v>
      </c>
      <c r="E4397">
        <v>2</v>
      </c>
      <c r="F4397">
        <v>1</v>
      </c>
      <c r="G4397">
        <v>12</v>
      </c>
      <c r="H4397">
        <v>0</v>
      </c>
      <c r="I4397">
        <v>10000</v>
      </c>
      <c r="J4397">
        <v>5</v>
      </c>
      <c r="K4397">
        <v>0</v>
      </c>
      <c r="L4397">
        <v>0.98426083596866498</v>
      </c>
      <c r="M4397">
        <v>1.5739164031335039E-2</v>
      </c>
      <c r="N4397">
        <f t="shared" si="61"/>
        <v>10</v>
      </c>
    </row>
    <row r="4398" spans="1:14" x14ac:dyDescent="0.25">
      <c r="A4398" s="1">
        <v>3495</v>
      </c>
      <c r="B4398">
        <v>4</v>
      </c>
      <c r="C4398">
        <v>74</v>
      </c>
      <c r="D4398">
        <v>2</v>
      </c>
      <c r="E4398">
        <v>1</v>
      </c>
      <c r="F4398">
        <v>3</v>
      </c>
      <c r="G4398">
        <v>8</v>
      </c>
      <c r="H4398">
        <v>0</v>
      </c>
      <c r="I4398">
        <v>6000</v>
      </c>
      <c r="J4398">
        <v>2</v>
      </c>
      <c r="K4398">
        <v>0</v>
      </c>
      <c r="L4398">
        <v>0.98434999777571508</v>
      </c>
      <c r="M4398">
        <v>1.5650002224284899E-2</v>
      </c>
      <c r="N4398">
        <f t="shared" si="61"/>
        <v>10</v>
      </c>
    </row>
    <row r="4399" spans="1:14" x14ac:dyDescent="0.25">
      <c r="A4399" s="1">
        <v>360</v>
      </c>
      <c r="B4399">
        <v>5</v>
      </c>
      <c r="C4399">
        <v>64</v>
      </c>
      <c r="D4399">
        <v>4</v>
      </c>
      <c r="E4399">
        <v>2</v>
      </c>
      <c r="F4399">
        <v>3</v>
      </c>
      <c r="G4399">
        <v>8</v>
      </c>
      <c r="H4399">
        <v>0</v>
      </c>
      <c r="I4399">
        <v>15000</v>
      </c>
      <c r="J4399">
        <v>4</v>
      </c>
      <c r="K4399">
        <v>0</v>
      </c>
      <c r="L4399">
        <v>0.98439486598958914</v>
      </c>
      <c r="M4399">
        <v>1.5605134010410851E-2</v>
      </c>
      <c r="N4399">
        <f t="shared" si="61"/>
        <v>10</v>
      </c>
    </row>
    <row r="4400" spans="1:14" x14ac:dyDescent="0.25">
      <c r="A4400" s="1">
        <v>3146</v>
      </c>
      <c r="B4400">
        <v>5</v>
      </c>
      <c r="C4400">
        <v>64</v>
      </c>
      <c r="D4400">
        <v>2</v>
      </c>
      <c r="E4400">
        <v>2</v>
      </c>
      <c r="F4400">
        <v>3</v>
      </c>
      <c r="G4400">
        <v>8</v>
      </c>
      <c r="H4400">
        <v>2</v>
      </c>
      <c r="I4400">
        <v>1000</v>
      </c>
      <c r="J4400">
        <v>8</v>
      </c>
      <c r="K4400">
        <v>0</v>
      </c>
      <c r="L4400">
        <v>0.98479406824394078</v>
      </c>
      <c r="M4400">
        <v>1.5205931756059179E-2</v>
      </c>
      <c r="N4400">
        <f t="shared" si="61"/>
        <v>10</v>
      </c>
    </row>
    <row r="4401" spans="1:14" x14ac:dyDescent="0.25">
      <c r="A4401" s="1">
        <v>2610</v>
      </c>
      <c r="B4401">
        <v>4</v>
      </c>
      <c r="C4401">
        <v>74</v>
      </c>
      <c r="D4401">
        <v>1</v>
      </c>
      <c r="E4401">
        <v>1</v>
      </c>
      <c r="F4401">
        <v>3</v>
      </c>
      <c r="G4401">
        <v>3</v>
      </c>
      <c r="H4401">
        <v>0</v>
      </c>
      <c r="I4401">
        <v>12000</v>
      </c>
      <c r="J4401">
        <v>5</v>
      </c>
      <c r="K4401">
        <v>0</v>
      </c>
      <c r="L4401">
        <v>0.98497950961105851</v>
      </c>
      <c r="M4401">
        <v>1.502049038894146E-2</v>
      </c>
      <c r="N4401">
        <f t="shared" si="61"/>
        <v>10</v>
      </c>
    </row>
    <row r="4402" spans="1:14" x14ac:dyDescent="0.25">
      <c r="A4402" s="1">
        <v>3243</v>
      </c>
      <c r="B4402">
        <v>8</v>
      </c>
      <c r="C4402">
        <v>76</v>
      </c>
      <c r="D4402">
        <v>0</v>
      </c>
      <c r="E4402">
        <v>2</v>
      </c>
      <c r="F4402">
        <v>3</v>
      </c>
      <c r="G4402">
        <v>3</v>
      </c>
      <c r="H4402">
        <v>0</v>
      </c>
      <c r="I4402">
        <v>11000</v>
      </c>
      <c r="J4402">
        <v>2</v>
      </c>
      <c r="K4402">
        <v>0</v>
      </c>
      <c r="L4402">
        <v>0.98499885813934063</v>
      </c>
      <c r="M4402">
        <v>1.500114186065942E-2</v>
      </c>
      <c r="N4402">
        <f t="shared" si="61"/>
        <v>10</v>
      </c>
    </row>
    <row r="4403" spans="1:14" x14ac:dyDescent="0.25">
      <c r="A4403" s="1">
        <v>1361</v>
      </c>
      <c r="B4403">
        <v>4</v>
      </c>
      <c r="C4403">
        <v>75</v>
      </c>
      <c r="D4403">
        <v>3</v>
      </c>
      <c r="E4403">
        <v>1</v>
      </c>
      <c r="F4403">
        <v>1</v>
      </c>
      <c r="G4403">
        <v>7</v>
      </c>
      <c r="H4403">
        <v>0</v>
      </c>
      <c r="I4403">
        <v>15000</v>
      </c>
      <c r="J4403">
        <v>5</v>
      </c>
      <c r="K4403">
        <v>0</v>
      </c>
      <c r="L4403">
        <v>0.98504365459268961</v>
      </c>
      <c r="M4403">
        <v>1.495634540731035E-2</v>
      </c>
      <c r="N4403">
        <f t="shared" si="61"/>
        <v>10</v>
      </c>
    </row>
    <row r="4404" spans="1:14" x14ac:dyDescent="0.25">
      <c r="A4404" s="1">
        <v>3441</v>
      </c>
      <c r="B4404">
        <v>5</v>
      </c>
      <c r="C4404">
        <v>79</v>
      </c>
      <c r="D4404">
        <v>2</v>
      </c>
      <c r="E4404">
        <v>1</v>
      </c>
      <c r="F4404">
        <v>0</v>
      </c>
      <c r="G4404">
        <v>11</v>
      </c>
      <c r="H4404">
        <v>0</v>
      </c>
      <c r="I4404">
        <v>12000</v>
      </c>
      <c r="J4404">
        <v>1</v>
      </c>
      <c r="K4404">
        <v>0</v>
      </c>
      <c r="L4404">
        <v>0.98553644805259699</v>
      </c>
      <c r="M4404">
        <v>1.4463551947402989E-2</v>
      </c>
      <c r="N4404">
        <f t="shared" si="61"/>
        <v>10</v>
      </c>
    </row>
    <row r="4405" spans="1:14" x14ac:dyDescent="0.25">
      <c r="A4405" s="1">
        <v>1888</v>
      </c>
      <c r="B4405">
        <v>7</v>
      </c>
      <c r="C4405">
        <v>73</v>
      </c>
      <c r="D4405">
        <v>0</v>
      </c>
      <c r="E4405">
        <v>2</v>
      </c>
      <c r="F4405">
        <v>3</v>
      </c>
      <c r="G4405">
        <v>3</v>
      </c>
      <c r="H4405">
        <v>0</v>
      </c>
      <c r="I4405">
        <v>11400</v>
      </c>
      <c r="J4405">
        <v>7</v>
      </c>
      <c r="K4405">
        <v>0</v>
      </c>
      <c r="L4405">
        <v>0.98553818248412506</v>
      </c>
      <c r="M4405">
        <v>1.4461817515874911E-2</v>
      </c>
      <c r="N4405">
        <f t="shared" si="61"/>
        <v>10</v>
      </c>
    </row>
    <row r="4406" spans="1:14" x14ac:dyDescent="0.25">
      <c r="A4406" s="1">
        <v>2572</v>
      </c>
      <c r="B4406">
        <v>4</v>
      </c>
      <c r="C4406">
        <v>61</v>
      </c>
      <c r="D4406">
        <v>2</v>
      </c>
      <c r="E4406">
        <v>2</v>
      </c>
      <c r="F4406">
        <v>3</v>
      </c>
      <c r="G4406">
        <v>3</v>
      </c>
      <c r="H4406">
        <v>2</v>
      </c>
      <c r="I4406">
        <v>1000</v>
      </c>
      <c r="J4406">
        <v>1</v>
      </c>
      <c r="K4406">
        <v>0</v>
      </c>
      <c r="L4406">
        <v>0.98594092521335486</v>
      </c>
      <c r="M4406">
        <v>1.405907478664511E-2</v>
      </c>
      <c r="N4406">
        <f t="shared" si="61"/>
        <v>10</v>
      </c>
    </row>
    <row r="4407" spans="1:14" x14ac:dyDescent="0.25">
      <c r="A4407" s="1">
        <v>486</v>
      </c>
      <c r="B4407">
        <v>4</v>
      </c>
      <c r="C4407">
        <v>65</v>
      </c>
      <c r="D4407">
        <v>4</v>
      </c>
      <c r="E4407">
        <v>2</v>
      </c>
      <c r="F4407">
        <v>3</v>
      </c>
      <c r="G4407">
        <v>3</v>
      </c>
      <c r="H4407">
        <v>2</v>
      </c>
      <c r="I4407">
        <v>250</v>
      </c>
      <c r="J4407">
        <v>19</v>
      </c>
      <c r="K4407">
        <v>0</v>
      </c>
      <c r="L4407">
        <v>0.98598084557375387</v>
      </c>
      <c r="M4407">
        <v>1.4019154426246089E-2</v>
      </c>
      <c r="N4407">
        <f t="shared" si="61"/>
        <v>10</v>
      </c>
    </row>
    <row r="4408" spans="1:14" x14ac:dyDescent="0.25">
      <c r="A4408" s="1">
        <v>2614</v>
      </c>
      <c r="B4408">
        <v>6</v>
      </c>
      <c r="C4408">
        <v>69</v>
      </c>
      <c r="D4408">
        <v>1</v>
      </c>
      <c r="E4408">
        <v>2</v>
      </c>
      <c r="F4408">
        <v>3</v>
      </c>
      <c r="G4408">
        <v>8</v>
      </c>
      <c r="H4408">
        <v>0</v>
      </c>
      <c r="I4408">
        <v>12000</v>
      </c>
      <c r="J4408">
        <v>6</v>
      </c>
      <c r="K4408">
        <v>0</v>
      </c>
      <c r="L4408">
        <v>0.98599451950378569</v>
      </c>
      <c r="M4408">
        <v>1.4005480496214339E-2</v>
      </c>
      <c r="N4408">
        <f t="shared" si="61"/>
        <v>10</v>
      </c>
    </row>
    <row r="4409" spans="1:14" x14ac:dyDescent="0.25">
      <c r="A4409" s="1">
        <v>656</v>
      </c>
      <c r="B4409">
        <v>4</v>
      </c>
      <c r="C4409">
        <v>77</v>
      </c>
      <c r="D4409">
        <v>1</v>
      </c>
      <c r="E4409">
        <v>1</v>
      </c>
      <c r="F4409">
        <v>3</v>
      </c>
      <c r="G4409">
        <v>3</v>
      </c>
      <c r="H4409">
        <v>0</v>
      </c>
      <c r="I4409">
        <v>6000</v>
      </c>
      <c r="J4409">
        <v>5</v>
      </c>
      <c r="K4409">
        <v>0</v>
      </c>
      <c r="L4409">
        <v>0.98638933659982242</v>
      </c>
      <c r="M4409">
        <v>1.36106634001776E-2</v>
      </c>
      <c r="N4409">
        <f t="shared" si="61"/>
        <v>10</v>
      </c>
    </row>
    <row r="4410" spans="1:14" x14ac:dyDescent="0.25">
      <c r="A4410" s="1">
        <v>2636</v>
      </c>
      <c r="B4410">
        <v>4</v>
      </c>
      <c r="C4410">
        <v>62</v>
      </c>
      <c r="D4410">
        <v>3</v>
      </c>
      <c r="E4410">
        <v>2</v>
      </c>
      <c r="F4410">
        <v>3</v>
      </c>
      <c r="G4410">
        <v>3</v>
      </c>
      <c r="H4410">
        <v>3</v>
      </c>
      <c r="I4410">
        <v>9.9999999999999985E-3</v>
      </c>
      <c r="J4410">
        <v>5</v>
      </c>
      <c r="K4410">
        <v>0</v>
      </c>
      <c r="L4410">
        <v>0.98654764772215187</v>
      </c>
      <c r="M4410">
        <v>1.345235227784819E-2</v>
      </c>
      <c r="N4410">
        <f t="shared" si="61"/>
        <v>10</v>
      </c>
    </row>
    <row r="4411" spans="1:14" x14ac:dyDescent="0.25">
      <c r="A4411" s="1">
        <v>3342</v>
      </c>
      <c r="B4411">
        <v>7</v>
      </c>
      <c r="C4411">
        <v>73</v>
      </c>
      <c r="D4411">
        <v>0</v>
      </c>
      <c r="E4411">
        <v>2</v>
      </c>
      <c r="F4411">
        <v>3</v>
      </c>
      <c r="G4411">
        <v>3</v>
      </c>
      <c r="H4411">
        <v>2</v>
      </c>
      <c r="I4411">
        <v>2000</v>
      </c>
      <c r="J4411">
        <v>1</v>
      </c>
      <c r="K4411">
        <v>0</v>
      </c>
      <c r="L4411">
        <v>0.98658112578019441</v>
      </c>
      <c r="M4411">
        <v>1.3418874219805629E-2</v>
      </c>
      <c r="N4411">
        <f t="shared" si="61"/>
        <v>10</v>
      </c>
    </row>
    <row r="4412" spans="1:14" x14ac:dyDescent="0.25">
      <c r="A4412" s="1">
        <v>4431</v>
      </c>
      <c r="B4412">
        <v>4</v>
      </c>
      <c r="C4412">
        <v>75</v>
      </c>
      <c r="D4412">
        <v>0</v>
      </c>
      <c r="E4412">
        <v>1</v>
      </c>
      <c r="F4412">
        <v>3</v>
      </c>
      <c r="G4412">
        <v>3</v>
      </c>
      <c r="H4412">
        <v>3</v>
      </c>
      <c r="I4412">
        <v>9.9999999999999985E-3</v>
      </c>
      <c r="J4412">
        <v>8</v>
      </c>
      <c r="K4412">
        <v>0</v>
      </c>
      <c r="L4412">
        <v>0.98695198034210818</v>
      </c>
      <c r="M4412">
        <v>1.304801965789187E-2</v>
      </c>
      <c r="N4412">
        <f t="shared" si="61"/>
        <v>10</v>
      </c>
    </row>
    <row r="4413" spans="1:14" x14ac:dyDescent="0.25">
      <c r="A4413" s="1">
        <v>3851</v>
      </c>
      <c r="B4413">
        <v>6</v>
      </c>
      <c r="C4413">
        <v>71</v>
      </c>
      <c r="D4413">
        <v>1</v>
      </c>
      <c r="E4413">
        <v>2</v>
      </c>
      <c r="F4413">
        <v>1</v>
      </c>
      <c r="G4413">
        <v>7</v>
      </c>
      <c r="H4413">
        <v>2</v>
      </c>
      <c r="I4413">
        <v>2000</v>
      </c>
      <c r="J4413">
        <v>5</v>
      </c>
      <c r="K4413">
        <v>0</v>
      </c>
      <c r="L4413">
        <v>0.98721743976956733</v>
      </c>
      <c r="M4413">
        <v>1.278256023043263E-2</v>
      </c>
      <c r="N4413">
        <f t="shared" si="61"/>
        <v>10</v>
      </c>
    </row>
    <row r="4414" spans="1:14" x14ac:dyDescent="0.25">
      <c r="A4414" s="1">
        <v>3047</v>
      </c>
      <c r="B4414">
        <v>8</v>
      </c>
      <c r="C4414">
        <v>78</v>
      </c>
      <c r="D4414">
        <v>0</v>
      </c>
      <c r="E4414">
        <v>2</v>
      </c>
      <c r="F4414">
        <v>1</v>
      </c>
      <c r="G4414">
        <v>12</v>
      </c>
      <c r="H4414">
        <v>2</v>
      </c>
      <c r="I4414">
        <v>4884.25</v>
      </c>
      <c r="J4414">
        <v>8</v>
      </c>
      <c r="K4414">
        <v>0</v>
      </c>
      <c r="L4414">
        <v>0.9873212658504994</v>
      </c>
      <c r="M4414">
        <v>1.2678734149500581E-2</v>
      </c>
      <c r="N4414">
        <f t="shared" si="61"/>
        <v>10</v>
      </c>
    </row>
    <row r="4415" spans="1:14" x14ac:dyDescent="0.25">
      <c r="A4415" s="1">
        <v>1379</v>
      </c>
      <c r="B4415">
        <v>4</v>
      </c>
      <c r="C4415">
        <v>77</v>
      </c>
      <c r="D4415">
        <v>1</v>
      </c>
      <c r="E4415">
        <v>1</v>
      </c>
      <c r="F4415">
        <v>3</v>
      </c>
      <c r="G4415">
        <v>8</v>
      </c>
      <c r="H4415">
        <v>0</v>
      </c>
      <c r="I4415">
        <v>12000</v>
      </c>
      <c r="J4415">
        <v>9</v>
      </c>
      <c r="K4415">
        <v>0</v>
      </c>
      <c r="L4415">
        <v>0.98744080969274228</v>
      </c>
      <c r="M4415">
        <v>1.2559190307257729E-2</v>
      </c>
      <c r="N4415">
        <f t="shared" si="61"/>
        <v>10</v>
      </c>
    </row>
    <row r="4416" spans="1:14" x14ac:dyDescent="0.25">
      <c r="A4416" s="1">
        <v>1879</v>
      </c>
      <c r="B4416">
        <v>4</v>
      </c>
      <c r="C4416">
        <v>62</v>
      </c>
      <c r="D4416">
        <v>0</v>
      </c>
      <c r="E4416">
        <v>2</v>
      </c>
      <c r="F4416">
        <v>3</v>
      </c>
      <c r="G4416">
        <v>8</v>
      </c>
      <c r="H4416">
        <v>2</v>
      </c>
      <c r="I4416">
        <v>3000</v>
      </c>
      <c r="J4416">
        <v>8</v>
      </c>
      <c r="K4416">
        <v>0</v>
      </c>
      <c r="L4416">
        <v>0.98784428619732068</v>
      </c>
      <c r="M4416">
        <v>1.2155713802679271E-2</v>
      </c>
      <c r="N4416">
        <f t="shared" ref="N4416:N4446" si="62">N3971+1</f>
        <v>10</v>
      </c>
    </row>
    <row r="4417" spans="1:14" x14ac:dyDescent="0.25">
      <c r="A4417" s="1">
        <v>3059</v>
      </c>
      <c r="B4417">
        <v>3</v>
      </c>
      <c r="C4417">
        <v>79</v>
      </c>
      <c r="D4417">
        <v>4</v>
      </c>
      <c r="E4417">
        <v>1</v>
      </c>
      <c r="F4417">
        <v>3</v>
      </c>
      <c r="G4417">
        <v>3</v>
      </c>
      <c r="H4417">
        <v>0</v>
      </c>
      <c r="I4417">
        <v>5420</v>
      </c>
      <c r="J4417">
        <v>20</v>
      </c>
      <c r="K4417">
        <v>0</v>
      </c>
      <c r="L4417">
        <v>0.98784580199346528</v>
      </c>
      <c r="M4417">
        <v>1.215419800653471E-2</v>
      </c>
      <c r="N4417">
        <f t="shared" si="62"/>
        <v>10</v>
      </c>
    </row>
    <row r="4418" spans="1:14" x14ac:dyDescent="0.25">
      <c r="A4418" s="1">
        <v>3036</v>
      </c>
      <c r="B4418">
        <v>3</v>
      </c>
      <c r="C4418">
        <v>72</v>
      </c>
      <c r="D4418">
        <v>3</v>
      </c>
      <c r="E4418">
        <v>1</v>
      </c>
      <c r="F4418">
        <v>0</v>
      </c>
      <c r="G4418">
        <v>4</v>
      </c>
      <c r="H4418">
        <v>1</v>
      </c>
      <c r="I4418">
        <v>25001.7</v>
      </c>
      <c r="J4418">
        <v>4</v>
      </c>
      <c r="K4418">
        <v>0</v>
      </c>
      <c r="L4418">
        <v>0.98788397445641007</v>
      </c>
      <c r="M4418">
        <v>1.2116025543589931E-2</v>
      </c>
      <c r="N4418">
        <f t="shared" si="62"/>
        <v>10</v>
      </c>
    </row>
    <row r="4419" spans="1:14" x14ac:dyDescent="0.25">
      <c r="A4419" s="1">
        <v>3979</v>
      </c>
      <c r="B4419">
        <v>6</v>
      </c>
      <c r="C4419">
        <v>76</v>
      </c>
      <c r="D4419">
        <v>3</v>
      </c>
      <c r="E4419">
        <v>2</v>
      </c>
      <c r="F4419">
        <v>0</v>
      </c>
      <c r="G4419">
        <v>2</v>
      </c>
      <c r="H4419">
        <v>0</v>
      </c>
      <c r="I4419">
        <v>9200</v>
      </c>
      <c r="J4419">
        <v>6</v>
      </c>
      <c r="K4419">
        <v>0</v>
      </c>
      <c r="L4419">
        <v>0.98812857297811985</v>
      </c>
      <c r="M4419">
        <v>1.1871427021880191E-2</v>
      </c>
      <c r="N4419">
        <f t="shared" si="62"/>
        <v>10</v>
      </c>
    </row>
    <row r="4420" spans="1:14" x14ac:dyDescent="0.25">
      <c r="A4420" s="1">
        <v>1518</v>
      </c>
      <c r="B4420">
        <v>4</v>
      </c>
      <c r="C4420">
        <v>68</v>
      </c>
      <c r="D4420">
        <v>4</v>
      </c>
      <c r="E4420">
        <v>2</v>
      </c>
      <c r="F4420">
        <v>1</v>
      </c>
      <c r="G4420">
        <v>7</v>
      </c>
      <c r="H4420">
        <v>0</v>
      </c>
      <c r="I4420">
        <v>5998.2199999999993</v>
      </c>
      <c r="J4420">
        <v>4</v>
      </c>
      <c r="K4420">
        <v>0</v>
      </c>
      <c r="L4420">
        <v>0.9884981430336075</v>
      </c>
      <c r="M4420">
        <v>1.150185696639249E-2</v>
      </c>
      <c r="N4420">
        <f t="shared" si="62"/>
        <v>10</v>
      </c>
    </row>
    <row r="4421" spans="1:14" x14ac:dyDescent="0.25">
      <c r="A4421" s="1">
        <v>1354</v>
      </c>
      <c r="B4421">
        <v>3</v>
      </c>
      <c r="C4421">
        <v>73</v>
      </c>
      <c r="D4421">
        <v>0</v>
      </c>
      <c r="E4421">
        <v>1</v>
      </c>
      <c r="F4421">
        <v>3</v>
      </c>
      <c r="G4421">
        <v>8</v>
      </c>
      <c r="H4421">
        <v>2</v>
      </c>
      <c r="I4421">
        <v>1000</v>
      </c>
      <c r="J4421">
        <v>4</v>
      </c>
      <c r="K4421">
        <v>0</v>
      </c>
      <c r="L4421">
        <v>0.98865768129799791</v>
      </c>
      <c r="M4421">
        <v>1.134231870200204E-2</v>
      </c>
      <c r="N4421">
        <f t="shared" si="62"/>
        <v>10</v>
      </c>
    </row>
    <row r="4422" spans="1:14" x14ac:dyDescent="0.25">
      <c r="A4422" s="1">
        <v>4237</v>
      </c>
      <c r="B4422">
        <v>6</v>
      </c>
      <c r="C4422">
        <v>76</v>
      </c>
      <c r="D4422">
        <v>4</v>
      </c>
      <c r="E4422">
        <v>2</v>
      </c>
      <c r="F4422">
        <v>3</v>
      </c>
      <c r="G4422">
        <v>3</v>
      </c>
      <c r="H4422">
        <v>0</v>
      </c>
      <c r="I4422">
        <v>12053.35</v>
      </c>
      <c r="J4422">
        <v>6</v>
      </c>
      <c r="K4422">
        <v>0</v>
      </c>
      <c r="L4422">
        <v>0.98887838794748162</v>
      </c>
      <c r="M4422">
        <v>1.112161205251842E-2</v>
      </c>
      <c r="N4422">
        <f t="shared" si="62"/>
        <v>10</v>
      </c>
    </row>
    <row r="4423" spans="1:14" x14ac:dyDescent="0.25">
      <c r="A4423" s="1">
        <v>2685</v>
      </c>
      <c r="B4423">
        <v>5</v>
      </c>
      <c r="C4423">
        <v>72</v>
      </c>
      <c r="D4423">
        <v>0</v>
      </c>
      <c r="E4423">
        <v>2</v>
      </c>
      <c r="F4423">
        <v>0</v>
      </c>
      <c r="G4423">
        <v>4</v>
      </c>
      <c r="H4423">
        <v>0</v>
      </c>
      <c r="I4423">
        <v>6000</v>
      </c>
      <c r="J4423">
        <v>2</v>
      </c>
      <c r="K4423">
        <v>0</v>
      </c>
      <c r="L4423">
        <v>0.98968090226147298</v>
      </c>
      <c r="M4423">
        <v>1.031909773852698E-2</v>
      </c>
      <c r="N4423">
        <f t="shared" si="62"/>
        <v>10</v>
      </c>
    </row>
    <row r="4424" spans="1:14" x14ac:dyDescent="0.25">
      <c r="A4424" s="1">
        <v>664</v>
      </c>
      <c r="B4424">
        <v>3</v>
      </c>
      <c r="C4424">
        <v>77</v>
      </c>
      <c r="D4424">
        <v>2</v>
      </c>
      <c r="E4424">
        <v>1</v>
      </c>
      <c r="F4424">
        <v>3</v>
      </c>
      <c r="G4424">
        <v>3</v>
      </c>
      <c r="H4424">
        <v>0</v>
      </c>
      <c r="I4424">
        <v>12000</v>
      </c>
      <c r="J4424">
        <v>2</v>
      </c>
      <c r="K4424">
        <v>0</v>
      </c>
      <c r="L4424">
        <v>0.98978527695761609</v>
      </c>
      <c r="M4424">
        <v>1.0214723042383861E-2</v>
      </c>
      <c r="N4424">
        <f t="shared" si="62"/>
        <v>10</v>
      </c>
    </row>
    <row r="4425" spans="1:14" x14ac:dyDescent="0.25">
      <c r="A4425" s="1">
        <v>2111</v>
      </c>
      <c r="B4425">
        <v>3</v>
      </c>
      <c r="C4425">
        <v>66</v>
      </c>
      <c r="D4425">
        <v>3</v>
      </c>
      <c r="E4425">
        <v>2</v>
      </c>
      <c r="F4425">
        <v>3</v>
      </c>
      <c r="G4425">
        <v>3</v>
      </c>
      <c r="H4425">
        <v>0</v>
      </c>
      <c r="I4425">
        <v>10053.35</v>
      </c>
      <c r="J4425">
        <v>8</v>
      </c>
      <c r="K4425">
        <v>0</v>
      </c>
      <c r="L4425">
        <v>0.99046436484403466</v>
      </c>
      <c r="M4425">
        <v>9.5356351559653246E-3</v>
      </c>
      <c r="N4425">
        <f t="shared" si="62"/>
        <v>10</v>
      </c>
    </row>
    <row r="4426" spans="1:14" x14ac:dyDescent="0.25">
      <c r="A4426" s="1">
        <v>3670</v>
      </c>
      <c r="B4426">
        <v>5</v>
      </c>
      <c r="C4426">
        <v>76</v>
      </c>
      <c r="D4426">
        <v>4</v>
      </c>
      <c r="E4426">
        <v>2</v>
      </c>
      <c r="F4426">
        <v>0</v>
      </c>
      <c r="G4426">
        <v>4</v>
      </c>
      <c r="H4426">
        <v>2</v>
      </c>
      <c r="I4426">
        <v>3000</v>
      </c>
      <c r="J4426">
        <v>11</v>
      </c>
      <c r="K4426">
        <v>0</v>
      </c>
      <c r="L4426">
        <v>0.99069882319320435</v>
      </c>
      <c r="M4426">
        <v>9.3011768067956507E-3</v>
      </c>
      <c r="N4426">
        <f t="shared" si="62"/>
        <v>10</v>
      </c>
    </row>
    <row r="4427" spans="1:14" x14ac:dyDescent="0.25">
      <c r="A4427" s="1">
        <v>2541</v>
      </c>
      <c r="B4427">
        <v>4</v>
      </c>
      <c r="C4427">
        <v>68</v>
      </c>
      <c r="D4427">
        <v>2</v>
      </c>
      <c r="E4427">
        <v>2</v>
      </c>
      <c r="F4427">
        <v>0</v>
      </c>
      <c r="G4427">
        <v>2</v>
      </c>
      <c r="H4427">
        <v>1</v>
      </c>
      <c r="I4427">
        <v>22107.64</v>
      </c>
      <c r="J4427">
        <v>10</v>
      </c>
      <c r="K4427">
        <v>0</v>
      </c>
      <c r="L4427">
        <v>0.99075826743754514</v>
      </c>
      <c r="M4427">
        <v>9.2417325624548578E-3</v>
      </c>
      <c r="N4427">
        <f t="shared" si="62"/>
        <v>10</v>
      </c>
    </row>
    <row r="4428" spans="1:14" x14ac:dyDescent="0.25">
      <c r="A4428" s="1">
        <v>50</v>
      </c>
      <c r="B4428">
        <v>4</v>
      </c>
      <c r="C4428">
        <v>71</v>
      </c>
      <c r="D4428">
        <v>5</v>
      </c>
      <c r="E4428">
        <v>2</v>
      </c>
      <c r="F4428">
        <v>0</v>
      </c>
      <c r="G4428">
        <v>11</v>
      </c>
      <c r="H4428">
        <v>2</v>
      </c>
      <c r="I4428">
        <v>2500</v>
      </c>
      <c r="J4428">
        <v>6</v>
      </c>
      <c r="K4428">
        <v>0</v>
      </c>
      <c r="L4428">
        <v>0.99080097101717413</v>
      </c>
      <c r="M4428">
        <v>9.1990289828258343E-3</v>
      </c>
      <c r="N4428">
        <f t="shared" si="62"/>
        <v>10</v>
      </c>
    </row>
    <row r="4429" spans="1:14" x14ac:dyDescent="0.25">
      <c r="A4429" s="1">
        <v>543</v>
      </c>
      <c r="B4429">
        <v>4</v>
      </c>
      <c r="C4429">
        <v>74</v>
      </c>
      <c r="D4429">
        <v>4</v>
      </c>
      <c r="E4429">
        <v>2</v>
      </c>
      <c r="F4429">
        <v>3</v>
      </c>
      <c r="G4429">
        <v>3</v>
      </c>
      <c r="H4429">
        <v>2</v>
      </c>
      <c r="I4429">
        <v>1452.75</v>
      </c>
      <c r="J4429">
        <v>31</v>
      </c>
      <c r="K4429">
        <v>0</v>
      </c>
      <c r="L4429">
        <v>0.99082392345497783</v>
      </c>
      <c r="M4429">
        <v>9.176076545022149E-3</v>
      </c>
      <c r="N4429">
        <f t="shared" si="62"/>
        <v>10</v>
      </c>
    </row>
    <row r="4430" spans="1:14" x14ac:dyDescent="0.25">
      <c r="A4430" s="1">
        <v>2148</v>
      </c>
      <c r="B4430">
        <v>4</v>
      </c>
      <c r="C4430">
        <v>69</v>
      </c>
      <c r="D4430">
        <v>2</v>
      </c>
      <c r="E4430">
        <v>2</v>
      </c>
      <c r="F4430">
        <v>1</v>
      </c>
      <c r="G4430">
        <v>7</v>
      </c>
      <c r="H4430">
        <v>0</v>
      </c>
      <c r="I4430">
        <v>16053.34</v>
      </c>
      <c r="J4430">
        <v>6</v>
      </c>
      <c r="K4430">
        <v>0</v>
      </c>
      <c r="L4430">
        <v>0.99087253634848249</v>
      </c>
      <c r="M4430">
        <v>9.1274636515174673E-3</v>
      </c>
      <c r="N4430">
        <f t="shared" si="62"/>
        <v>10</v>
      </c>
    </row>
    <row r="4431" spans="1:14" x14ac:dyDescent="0.25">
      <c r="A4431" s="1">
        <v>3959</v>
      </c>
      <c r="B4431">
        <v>5</v>
      </c>
      <c r="C4431">
        <v>78</v>
      </c>
      <c r="D4431">
        <v>3</v>
      </c>
      <c r="E4431">
        <v>2</v>
      </c>
      <c r="F4431">
        <v>0</v>
      </c>
      <c r="G4431">
        <v>4</v>
      </c>
      <c r="H4431">
        <v>2</v>
      </c>
      <c r="I4431">
        <v>1000</v>
      </c>
      <c r="J4431">
        <v>18</v>
      </c>
      <c r="K4431">
        <v>0</v>
      </c>
      <c r="L4431">
        <v>0.99137242138186599</v>
      </c>
      <c r="M4431">
        <v>8.6275786181340321E-3</v>
      </c>
      <c r="N4431">
        <f t="shared" si="62"/>
        <v>10</v>
      </c>
    </row>
    <row r="4432" spans="1:14" x14ac:dyDescent="0.25">
      <c r="A4432" s="1">
        <v>1535</v>
      </c>
      <c r="B4432">
        <v>6</v>
      </c>
      <c r="C4432">
        <v>78</v>
      </c>
      <c r="D4432">
        <v>2</v>
      </c>
      <c r="E4432">
        <v>2</v>
      </c>
      <c r="F4432">
        <v>0</v>
      </c>
      <c r="G4432">
        <v>11</v>
      </c>
      <c r="H4432">
        <v>2</v>
      </c>
      <c r="I4432">
        <v>3000</v>
      </c>
      <c r="J4432">
        <v>2</v>
      </c>
      <c r="K4432">
        <v>0</v>
      </c>
      <c r="L4432">
        <v>0.99140429577237577</v>
      </c>
      <c r="M4432">
        <v>8.5957042276242727E-3</v>
      </c>
      <c r="N4432">
        <f t="shared" si="62"/>
        <v>10</v>
      </c>
    </row>
    <row r="4433" spans="1:14" x14ac:dyDescent="0.25">
      <c r="A4433" s="1">
        <v>2578</v>
      </c>
      <c r="B4433">
        <v>5</v>
      </c>
      <c r="C4433">
        <v>78</v>
      </c>
      <c r="D4433">
        <v>5</v>
      </c>
      <c r="E4433">
        <v>2</v>
      </c>
      <c r="F4433">
        <v>0</v>
      </c>
      <c r="G4433">
        <v>4</v>
      </c>
      <c r="H4433">
        <v>2</v>
      </c>
      <c r="I4433">
        <v>2035.1</v>
      </c>
      <c r="J4433">
        <v>6.5646704949412076</v>
      </c>
      <c r="K4433">
        <v>0</v>
      </c>
      <c r="L4433">
        <v>0.99153960309084732</v>
      </c>
      <c r="M4433">
        <v>8.4603969091526753E-3</v>
      </c>
      <c r="N4433">
        <f t="shared" si="62"/>
        <v>10</v>
      </c>
    </row>
    <row r="4434" spans="1:14" x14ac:dyDescent="0.25">
      <c r="A4434" s="1">
        <v>2192</v>
      </c>
      <c r="B4434">
        <v>4</v>
      </c>
      <c r="C4434">
        <v>73</v>
      </c>
      <c r="D4434">
        <v>4</v>
      </c>
      <c r="E4434">
        <v>2</v>
      </c>
      <c r="F4434">
        <v>2</v>
      </c>
      <c r="G4434">
        <v>6</v>
      </c>
      <c r="H4434">
        <v>2</v>
      </c>
      <c r="I4434">
        <v>3052.66</v>
      </c>
      <c r="J4434">
        <v>9</v>
      </c>
      <c r="K4434">
        <v>0</v>
      </c>
      <c r="L4434">
        <v>0.99194858709340816</v>
      </c>
      <c r="M4434">
        <v>8.0514129065917921E-3</v>
      </c>
      <c r="N4434">
        <f t="shared" si="62"/>
        <v>10</v>
      </c>
    </row>
    <row r="4435" spans="1:14" x14ac:dyDescent="0.25">
      <c r="A4435" s="1">
        <v>1345</v>
      </c>
      <c r="B4435">
        <v>5</v>
      </c>
      <c r="C4435">
        <v>72</v>
      </c>
      <c r="D4435">
        <v>1</v>
      </c>
      <c r="E4435">
        <v>2</v>
      </c>
      <c r="F4435">
        <v>3</v>
      </c>
      <c r="G4435">
        <v>3</v>
      </c>
      <c r="H4435">
        <v>1</v>
      </c>
      <c r="I4435">
        <v>32050</v>
      </c>
      <c r="J4435">
        <v>12</v>
      </c>
      <c r="K4435">
        <v>0</v>
      </c>
      <c r="L4435">
        <v>0.99238821283298084</v>
      </c>
      <c r="M4435">
        <v>7.6117871670191659E-3</v>
      </c>
      <c r="N4435">
        <f t="shared" si="62"/>
        <v>10</v>
      </c>
    </row>
    <row r="4436" spans="1:14" x14ac:dyDescent="0.25">
      <c r="A4436" s="1">
        <v>1317</v>
      </c>
      <c r="B4436">
        <v>4</v>
      </c>
      <c r="C4436">
        <v>74</v>
      </c>
      <c r="D4436">
        <v>3</v>
      </c>
      <c r="E4436">
        <v>2</v>
      </c>
      <c r="F4436">
        <v>3</v>
      </c>
      <c r="G4436">
        <v>3</v>
      </c>
      <c r="H4436">
        <v>2</v>
      </c>
      <c r="I4436">
        <v>4035.57</v>
      </c>
      <c r="J4436">
        <v>6</v>
      </c>
      <c r="K4436">
        <v>0</v>
      </c>
      <c r="L4436">
        <v>0.99288234859932767</v>
      </c>
      <c r="M4436">
        <v>7.1176514006722766E-3</v>
      </c>
      <c r="N4436">
        <f t="shared" si="62"/>
        <v>10</v>
      </c>
    </row>
    <row r="4437" spans="1:14" x14ac:dyDescent="0.25">
      <c r="A4437" s="1">
        <v>2299</v>
      </c>
      <c r="B4437">
        <v>3</v>
      </c>
      <c r="C4437">
        <v>73</v>
      </c>
      <c r="D4437">
        <v>4</v>
      </c>
      <c r="E4437">
        <v>2</v>
      </c>
      <c r="F4437">
        <v>0</v>
      </c>
      <c r="G4437">
        <v>4</v>
      </c>
      <c r="H4437">
        <v>0</v>
      </c>
      <c r="I4437">
        <v>6000</v>
      </c>
      <c r="J4437">
        <v>2</v>
      </c>
      <c r="K4437">
        <v>0</v>
      </c>
      <c r="L4437">
        <v>0.99290119662189946</v>
      </c>
      <c r="M4437">
        <v>7.0988033781005759E-3</v>
      </c>
      <c r="N4437">
        <f t="shared" si="62"/>
        <v>10</v>
      </c>
    </row>
    <row r="4438" spans="1:14" x14ac:dyDescent="0.25">
      <c r="A4438" s="1">
        <v>567</v>
      </c>
      <c r="B4438">
        <v>2</v>
      </c>
      <c r="C4438">
        <v>67</v>
      </c>
      <c r="D4438">
        <v>5</v>
      </c>
      <c r="E4438">
        <v>2</v>
      </c>
      <c r="F4438">
        <v>4</v>
      </c>
      <c r="G4438">
        <v>9</v>
      </c>
      <c r="H4438">
        <v>2</v>
      </c>
      <c r="I4438">
        <v>1300</v>
      </c>
      <c r="J4438">
        <v>9</v>
      </c>
      <c r="K4438">
        <v>0</v>
      </c>
      <c r="L4438">
        <v>0.99306073234517467</v>
      </c>
      <c r="M4438">
        <v>6.9392676548253179E-3</v>
      </c>
      <c r="N4438">
        <f t="shared" si="62"/>
        <v>10</v>
      </c>
    </row>
    <row r="4439" spans="1:14" x14ac:dyDescent="0.25">
      <c r="A4439" s="1">
        <v>4328</v>
      </c>
      <c r="B4439">
        <v>2</v>
      </c>
      <c r="C4439">
        <v>66</v>
      </c>
      <c r="D4439">
        <v>3</v>
      </c>
      <c r="E4439">
        <v>2</v>
      </c>
      <c r="F4439">
        <v>3</v>
      </c>
      <c r="G4439">
        <v>8</v>
      </c>
      <c r="H4439">
        <v>2</v>
      </c>
      <c r="I4439">
        <v>1000</v>
      </c>
      <c r="J4439">
        <v>5</v>
      </c>
      <c r="K4439">
        <v>0</v>
      </c>
      <c r="L4439">
        <v>0.99318713390354085</v>
      </c>
      <c r="M4439">
        <v>6.8128660964591643E-3</v>
      </c>
      <c r="N4439">
        <f t="shared" si="62"/>
        <v>10</v>
      </c>
    </row>
    <row r="4440" spans="1:14" x14ac:dyDescent="0.25">
      <c r="A4440" s="1">
        <v>244</v>
      </c>
      <c r="B4440">
        <v>3</v>
      </c>
      <c r="C4440">
        <v>70</v>
      </c>
      <c r="D4440">
        <v>2</v>
      </c>
      <c r="E4440">
        <v>2</v>
      </c>
      <c r="F4440">
        <v>1</v>
      </c>
      <c r="G4440">
        <v>7</v>
      </c>
      <c r="H4440">
        <v>2</v>
      </c>
      <c r="I4440">
        <v>4000</v>
      </c>
      <c r="J4440">
        <v>5</v>
      </c>
      <c r="K4440">
        <v>0</v>
      </c>
      <c r="L4440">
        <v>0.99324077607018135</v>
      </c>
      <c r="M4440">
        <v>6.7592239298186266E-3</v>
      </c>
      <c r="N4440">
        <f t="shared" si="62"/>
        <v>10</v>
      </c>
    </row>
    <row r="4441" spans="1:14" x14ac:dyDescent="0.25">
      <c r="A4441" s="1">
        <v>281</v>
      </c>
      <c r="B4441">
        <v>0</v>
      </c>
      <c r="C4441">
        <v>72</v>
      </c>
      <c r="D4441">
        <v>0</v>
      </c>
      <c r="E4441">
        <v>1</v>
      </c>
      <c r="F4441">
        <v>3</v>
      </c>
      <c r="G4441">
        <v>3</v>
      </c>
      <c r="H4441">
        <v>2</v>
      </c>
      <c r="I4441">
        <v>1250</v>
      </c>
      <c r="J4441">
        <v>9</v>
      </c>
      <c r="K4441">
        <v>0</v>
      </c>
      <c r="L4441">
        <v>0.99362780737305945</v>
      </c>
      <c r="M4441">
        <v>6.3721926269405364E-3</v>
      </c>
      <c r="N4441">
        <f t="shared" si="62"/>
        <v>10</v>
      </c>
    </row>
    <row r="4442" spans="1:14" x14ac:dyDescent="0.25">
      <c r="A4442" s="1">
        <v>1983</v>
      </c>
      <c r="B4442">
        <v>2</v>
      </c>
      <c r="C4442">
        <v>67</v>
      </c>
      <c r="D4442">
        <v>0</v>
      </c>
      <c r="E4442">
        <v>2</v>
      </c>
      <c r="F4442">
        <v>0</v>
      </c>
      <c r="G4442">
        <v>11</v>
      </c>
      <c r="H4442">
        <v>3</v>
      </c>
      <c r="I4442">
        <v>9.9999999999999985E-3</v>
      </c>
      <c r="J4442">
        <v>8</v>
      </c>
      <c r="K4442">
        <v>0</v>
      </c>
      <c r="L4442">
        <v>0.99424681380479485</v>
      </c>
      <c r="M4442">
        <v>5.7531861952051398E-3</v>
      </c>
      <c r="N4442">
        <f t="shared" si="62"/>
        <v>10</v>
      </c>
    </row>
    <row r="4443" spans="1:14" x14ac:dyDescent="0.25">
      <c r="A4443" s="1">
        <v>3173</v>
      </c>
      <c r="B4443">
        <v>4</v>
      </c>
      <c r="C4443">
        <v>79</v>
      </c>
      <c r="D4443">
        <v>3</v>
      </c>
      <c r="E4443">
        <v>2</v>
      </c>
      <c r="F4443">
        <v>1</v>
      </c>
      <c r="G4443">
        <v>7</v>
      </c>
      <c r="H4443">
        <v>0</v>
      </c>
      <c r="I4443">
        <v>10136</v>
      </c>
      <c r="J4443">
        <v>2</v>
      </c>
      <c r="K4443">
        <v>0</v>
      </c>
      <c r="L4443">
        <v>0.99435976163944639</v>
      </c>
      <c r="M4443">
        <v>5.6402383605535797E-3</v>
      </c>
      <c r="N4443">
        <f t="shared" si="62"/>
        <v>10</v>
      </c>
    </row>
    <row r="4444" spans="1:14" x14ac:dyDescent="0.25">
      <c r="A4444" s="1">
        <v>1112</v>
      </c>
      <c r="B4444">
        <v>3</v>
      </c>
      <c r="C4444">
        <v>78</v>
      </c>
      <c r="D4444">
        <v>0</v>
      </c>
      <c r="E4444">
        <v>2</v>
      </c>
      <c r="F4444">
        <v>3</v>
      </c>
      <c r="G4444">
        <v>3</v>
      </c>
      <c r="H4444">
        <v>0</v>
      </c>
      <c r="I4444">
        <v>6000.01</v>
      </c>
      <c r="J4444">
        <v>16</v>
      </c>
      <c r="K4444">
        <v>0</v>
      </c>
      <c r="L4444">
        <v>0.99516603382463331</v>
      </c>
      <c r="M4444">
        <v>4.8339661753666763E-3</v>
      </c>
      <c r="N4444">
        <f t="shared" si="62"/>
        <v>10</v>
      </c>
    </row>
    <row r="4445" spans="1:14" x14ac:dyDescent="0.25">
      <c r="A4445" s="1">
        <v>398</v>
      </c>
      <c r="B4445">
        <v>2</v>
      </c>
      <c r="C4445">
        <v>74</v>
      </c>
      <c r="D4445">
        <v>1</v>
      </c>
      <c r="E4445">
        <v>2</v>
      </c>
      <c r="F4445">
        <v>0</v>
      </c>
      <c r="G4445">
        <v>11</v>
      </c>
      <c r="H4445">
        <v>0</v>
      </c>
      <c r="I4445">
        <v>13648.19</v>
      </c>
      <c r="J4445">
        <v>17</v>
      </c>
      <c r="K4445">
        <v>0</v>
      </c>
      <c r="L4445">
        <v>0.9954457491294435</v>
      </c>
      <c r="M4445">
        <v>4.5542508705564777E-3</v>
      </c>
      <c r="N4445">
        <f t="shared" si="62"/>
        <v>10</v>
      </c>
    </row>
    <row r="4446" spans="1:14" x14ac:dyDescent="0.25">
      <c r="A4446" s="1">
        <v>1911</v>
      </c>
      <c r="B4446">
        <v>2</v>
      </c>
      <c r="C4446">
        <v>75</v>
      </c>
      <c r="D4446">
        <v>2</v>
      </c>
      <c r="E4446">
        <v>2</v>
      </c>
      <c r="F4446">
        <v>2</v>
      </c>
      <c r="G4446">
        <v>6</v>
      </c>
      <c r="H4446">
        <v>0</v>
      </c>
      <c r="I4446">
        <v>7000</v>
      </c>
      <c r="J4446">
        <v>7</v>
      </c>
      <c r="K4446">
        <v>0</v>
      </c>
      <c r="L4446">
        <v>0.99551729558965196</v>
      </c>
      <c r="M4446">
        <v>4.4827044103480478E-3</v>
      </c>
      <c r="N4446">
        <f t="shared" si="62"/>
        <v>10</v>
      </c>
    </row>
  </sheetData>
  <autoFilter ref="A1:M1" xr:uid="{00000000-0001-0000-0000-000000000000}">
    <sortState xmlns:xlrd2="http://schemas.microsoft.com/office/spreadsheetml/2017/richdata2" ref="A2:M4446">
      <sortCondition descending="1" ref="M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DBE8-98A9-4D1B-8187-7639A237F857}">
  <dimension ref="A2:L18"/>
  <sheetViews>
    <sheetView tabSelected="1" workbookViewId="0">
      <selection activeCell="K25" sqref="K25"/>
    </sheetView>
  </sheetViews>
  <sheetFormatPr defaultRowHeight="15" x14ac:dyDescent="0.25"/>
  <cols>
    <col min="1" max="1" width="13.140625" bestFit="1" customWidth="1"/>
    <col min="2" max="2" width="8" style="6" bestFit="1" customWidth="1"/>
    <col min="3" max="3" width="14.5703125" bestFit="1" customWidth="1"/>
    <col min="4" max="4" width="7.7109375" bestFit="1" customWidth="1"/>
    <col min="5" max="5" width="7.85546875" bestFit="1" customWidth="1"/>
    <col min="6" max="6" width="7.7109375" customWidth="1"/>
    <col min="7" max="7" width="12" bestFit="1" customWidth="1"/>
    <col min="8" max="8" width="10.42578125" bestFit="1" customWidth="1"/>
    <col min="9" max="9" width="14.140625" bestFit="1" customWidth="1"/>
    <col min="10" max="10" width="12.42578125" bestFit="1" customWidth="1"/>
    <col min="11" max="11" width="20.5703125" bestFit="1" customWidth="1"/>
    <col min="12" max="12" width="11.42578125" bestFit="1" customWidth="1"/>
  </cols>
  <sheetData>
    <row r="2" spans="1:12" x14ac:dyDescent="0.25"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</row>
    <row r="3" spans="1:12" x14ac:dyDescent="0.25">
      <c r="A3" s="3" t="s">
        <v>4</v>
      </c>
      <c r="B3" t="s">
        <v>14</v>
      </c>
      <c r="C3" t="s">
        <v>15</v>
      </c>
      <c r="D3" t="s">
        <v>16</v>
      </c>
    </row>
    <row r="4" spans="1:12" x14ac:dyDescent="0.25">
      <c r="A4" s="4">
        <v>1</v>
      </c>
      <c r="B4" s="5">
        <v>445</v>
      </c>
      <c r="C4" s="5">
        <v>0.54770856499247988</v>
      </c>
      <c r="D4" s="5">
        <v>330</v>
      </c>
      <c r="E4" s="8">
        <f>D4/B4</f>
        <v>0.7415730337078652</v>
      </c>
      <c r="F4">
        <f>B4-D4</f>
        <v>115</v>
      </c>
      <c r="G4">
        <f>D4</f>
        <v>330</v>
      </c>
      <c r="H4">
        <f>F4</f>
        <v>115</v>
      </c>
      <c r="I4" s="9">
        <f>G4/G$13</f>
        <v>0.30612244897959184</v>
      </c>
      <c r="J4" s="9">
        <f>H4/H$13</f>
        <v>3.4155034155034153E-2</v>
      </c>
      <c r="K4" s="10">
        <f>1-J4</f>
        <v>0.96584496584496582</v>
      </c>
      <c r="L4" s="14">
        <f>((G4*J$17)-((G4+H4)*J$18))</f>
        <v>2947500</v>
      </c>
    </row>
    <row r="5" spans="1:12" x14ac:dyDescent="0.25">
      <c r="A5" s="4">
        <v>2</v>
      </c>
      <c r="B5" s="5">
        <v>445</v>
      </c>
      <c r="C5" s="5">
        <v>0.40048540862942889</v>
      </c>
      <c r="D5" s="5">
        <v>216</v>
      </c>
      <c r="E5" s="8">
        <f t="shared" ref="E5:E14" si="0">D5/B5</f>
        <v>0.48539325842696629</v>
      </c>
      <c r="F5">
        <f t="shared" ref="F5:F14" si="1">B5-D5</f>
        <v>229</v>
      </c>
      <c r="G5">
        <f>G4+D5</f>
        <v>546</v>
      </c>
      <c r="H5">
        <f>H4+F5</f>
        <v>344</v>
      </c>
      <c r="I5" s="9">
        <f t="shared" ref="I5:I13" si="2">G5/G$13</f>
        <v>0.50649350649350644</v>
      </c>
      <c r="J5" s="9">
        <f t="shared" ref="J5:J13" si="3">H5/H$13</f>
        <v>0.10216810216810217</v>
      </c>
      <c r="K5" s="10">
        <f t="shared" ref="K5:K13" si="4">1-J5</f>
        <v>0.89783189783189787</v>
      </c>
      <c r="L5" s="14">
        <f t="shared" ref="L5:L13" si="5">((G5*J$17)-((G5+H5)*J$18))</f>
        <v>4185000</v>
      </c>
    </row>
    <row r="6" spans="1:12" x14ac:dyDescent="0.25">
      <c r="A6" s="4">
        <v>3</v>
      </c>
      <c r="B6" s="5">
        <v>445</v>
      </c>
      <c r="C6" s="5">
        <v>0.311401042065998</v>
      </c>
      <c r="D6" s="5">
        <v>129</v>
      </c>
      <c r="E6" s="8">
        <f t="shared" si="0"/>
        <v>0.28988764044943821</v>
      </c>
      <c r="F6">
        <f t="shared" si="1"/>
        <v>316</v>
      </c>
      <c r="G6">
        <f t="shared" ref="G6:G14" si="6">G5+D6</f>
        <v>675</v>
      </c>
      <c r="H6">
        <f t="shared" ref="H6:H13" si="7">H5+F6</f>
        <v>660</v>
      </c>
      <c r="I6" s="9">
        <f t="shared" si="2"/>
        <v>0.62615955473098328</v>
      </c>
      <c r="J6" s="9">
        <f t="shared" si="3"/>
        <v>0.19602019602019602</v>
      </c>
      <c r="K6" s="10">
        <f t="shared" si="4"/>
        <v>0.80397980397980395</v>
      </c>
      <c r="L6" s="14">
        <f t="shared" si="5"/>
        <v>4117500</v>
      </c>
    </row>
    <row r="7" spans="1:12" x14ac:dyDescent="0.25">
      <c r="A7" s="4">
        <v>4</v>
      </c>
      <c r="B7" s="5">
        <v>445</v>
      </c>
      <c r="C7" s="5">
        <v>0.24375482124201689</v>
      </c>
      <c r="D7" s="5">
        <v>107</v>
      </c>
      <c r="E7" s="8">
        <f t="shared" si="0"/>
        <v>0.24044943820224718</v>
      </c>
      <c r="F7">
        <f t="shared" si="1"/>
        <v>338</v>
      </c>
      <c r="G7">
        <f t="shared" si="6"/>
        <v>782</v>
      </c>
      <c r="H7">
        <f t="shared" si="7"/>
        <v>998</v>
      </c>
      <c r="I7" s="9">
        <f t="shared" si="2"/>
        <v>0.72541743970315398</v>
      </c>
      <c r="J7" s="9">
        <f t="shared" si="3"/>
        <v>0.2964062964062964</v>
      </c>
      <c r="K7" s="10">
        <f t="shared" si="4"/>
        <v>0.70359370359370366</v>
      </c>
      <c r="L7" s="14">
        <f t="shared" si="5"/>
        <v>3720000</v>
      </c>
    </row>
    <row r="8" spans="1:12" x14ac:dyDescent="0.25">
      <c r="A8" s="4">
        <v>5</v>
      </c>
      <c r="B8" s="5">
        <v>445</v>
      </c>
      <c r="C8" s="5">
        <v>0.1925032360054911</v>
      </c>
      <c r="D8" s="5">
        <v>74</v>
      </c>
      <c r="E8" s="8">
        <f t="shared" si="0"/>
        <v>0.16629213483146069</v>
      </c>
      <c r="F8">
        <f t="shared" si="1"/>
        <v>371</v>
      </c>
      <c r="G8">
        <f t="shared" si="6"/>
        <v>856</v>
      </c>
      <c r="H8">
        <f t="shared" si="7"/>
        <v>1369</v>
      </c>
      <c r="I8" s="9">
        <f t="shared" si="2"/>
        <v>0.79406307977736545</v>
      </c>
      <c r="J8" s="9">
        <f t="shared" si="3"/>
        <v>0.40659340659340659</v>
      </c>
      <c r="K8" s="10">
        <f t="shared" si="4"/>
        <v>0.59340659340659341</v>
      </c>
      <c r="L8" s="14">
        <f t="shared" si="5"/>
        <v>2827500</v>
      </c>
    </row>
    <row r="9" spans="1:12" x14ac:dyDescent="0.25">
      <c r="A9" s="4">
        <v>6</v>
      </c>
      <c r="B9" s="5">
        <v>445</v>
      </c>
      <c r="C9" s="5">
        <v>0.14945080899487179</v>
      </c>
      <c r="D9" s="5">
        <v>79</v>
      </c>
      <c r="E9" s="8">
        <f t="shared" si="0"/>
        <v>0.17752808988764046</v>
      </c>
      <c r="F9">
        <f t="shared" si="1"/>
        <v>366</v>
      </c>
      <c r="G9">
        <f t="shared" si="6"/>
        <v>935</v>
      </c>
      <c r="H9">
        <f t="shared" si="7"/>
        <v>1735</v>
      </c>
      <c r="I9" s="9">
        <f t="shared" si="2"/>
        <v>0.86734693877551017</v>
      </c>
      <c r="J9" s="9">
        <f t="shared" si="3"/>
        <v>0.51529551529551532</v>
      </c>
      <c r="K9" s="10">
        <f t="shared" si="4"/>
        <v>0.48470448470448468</v>
      </c>
      <c r="L9" s="14">
        <f t="shared" si="5"/>
        <v>2010000</v>
      </c>
    </row>
    <row r="10" spans="1:12" x14ac:dyDescent="0.25">
      <c r="A10" s="4">
        <v>7</v>
      </c>
      <c r="B10" s="5">
        <v>445</v>
      </c>
      <c r="C10" s="5">
        <v>0.1112854234728536</v>
      </c>
      <c r="D10" s="5">
        <v>50</v>
      </c>
      <c r="E10" s="8">
        <f t="shared" si="0"/>
        <v>0.11235955056179775</v>
      </c>
      <c r="F10">
        <f t="shared" si="1"/>
        <v>395</v>
      </c>
      <c r="G10">
        <f t="shared" si="6"/>
        <v>985</v>
      </c>
      <c r="H10">
        <f t="shared" si="7"/>
        <v>2130</v>
      </c>
      <c r="I10" s="9">
        <f t="shared" si="2"/>
        <v>0.9137291280148423</v>
      </c>
      <c r="J10" s="9">
        <f t="shared" si="3"/>
        <v>0.63261063261063266</v>
      </c>
      <c r="K10" s="10">
        <f t="shared" si="4"/>
        <v>0.36738936738936734</v>
      </c>
      <c r="L10" s="14">
        <f t="shared" si="5"/>
        <v>757500</v>
      </c>
    </row>
    <row r="11" spans="1:12" x14ac:dyDescent="0.25">
      <c r="A11" s="4">
        <v>8</v>
      </c>
      <c r="B11" s="5">
        <v>445</v>
      </c>
      <c r="C11" s="5">
        <v>8.076001419918076E-2</v>
      </c>
      <c r="D11" s="5">
        <v>40</v>
      </c>
      <c r="E11" s="8">
        <f t="shared" si="0"/>
        <v>8.98876404494382E-2</v>
      </c>
      <c r="F11">
        <f t="shared" si="1"/>
        <v>405</v>
      </c>
      <c r="G11">
        <f t="shared" si="6"/>
        <v>1025</v>
      </c>
      <c r="H11">
        <f t="shared" si="7"/>
        <v>2535</v>
      </c>
      <c r="I11" s="9">
        <f t="shared" si="2"/>
        <v>0.95083487940630795</v>
      </c>
      <c r="J11" s="9">
        <f t="shared" si="3"/>
        <v>0.75289575289575295</v>
      </c>
      <c r="K11" s="10">
        <f t="shared" si="4"/>
        <v>0.24710424710424705</v>
      </c>
      <c r="L11" s="14">
        <f t="shared" si="5"/>
        <v>-645000</v>
      </c>
    </row>
    <row r="12" spans="1:12" x14ac:dyDescent="0.25">
      <c r="A12" s="4">
        <v>9</v>
      </c>
      <c r="B12" s="5">
        <v>445</v>
      </c>
      <c r="C12" s="5">
        <v>4.8676349968611948E-2</v>
      </c>
      <c r="D12" s="5">
        <v>34</v>
      </c>
      <c r="E12" s="8">
        <f t="shared" si="0"/>
        <v>7.6404494382022473E-2</v>
      </c>
      <c r="F12">
        <f t="shared" si="1"/>
        <v>411</v>
      </c>
      <c r="G12">
        <f t="shared" si="6"/>
        <v>1059</v>
      </c>
      <c r="H12">
        <f t="shared" si="7"/>
        <v>2946</v>
      </c>
      <c r="I12" s="9">
        <f t="shared" si="2"/>
        <v>0.98237476808905377</v>
      </c>
      <c r="J12" s="9">
        <f t="shared" si="3"/>
        <v>0.87496287496287495</v>
      </c>
      <c r="K12" s="10">
        <f t="shared" si="4"/>
        <v>0.12503712503712505</v>
      </c>
      <c r="L12" s="14">
        <f t="shared" si="5"/>
        <v>-2137500</v>
      </c>
    </row>
    <row r="13" spans="1:12" x14ac:dyDescent="0.25">
      <c r="A13" s="4">
        <v>10</v>
      </c>
      <c r="B13" s="5">
        <v>440</v>
      </c>
      <c r="C13" s="5">
        <v>4.4827044103480478E-3</v>
      </c>
      <c r="D13" s="5">
        <v>19</v>
      </c>
      <c r="E13" s="8">
        <f t="shared" si="0"/>
        <v>4.3181818181818182E-2</v>
      </c>
      <c r="F13">
        <f t="shared" si="1"/>
        <v>421</v>
      </c>
      <c r="G13">
        <f t="shared" si="6"/>
        <v>1078</v>
      </c>
      <c r="H13">
        <f t="shared" si="7"/>
        <v>3367</v>
      </c>
      <c r="I13" s="9">
        <f t="shared" si="2"/>
        <v>1</v>
      </c>
      <c r="J13" s="9">
        <f t="shared" si="3"/>
        <v>1</v>
      </c>
      <c r="K13" s="10">
        <f t="shared" si="4"/>
        <v>0</v>
      </c>
      <c r="L13" s="14">
        <f t="shared" si="5"/>
        <v>-3832500</v>
      </c>
    </row>
    <row r="14" spans="1:12" x14ac:dyDescent="0.25">
      <c r="A14" s="4" t="s">
        <v>5</v>
      </c>
      <c r="B14" s="5">
        <v>4445</v>
      </c>
      <c r="C14" s="5">
        <v>4.4827044103480478E-3</v>
      </c>
      <c r="D14" s="5">
        <v>1078</v>
      </c>
      <c r="E14" s="8">
        <f t="shared" si="0"/>
        <v>0.24251968503937008</v>
      </c>
      <c r="F14">
        <f t="shared" si="1"/>
        <v>3367</v>
      </c>
    </row>
    <row r="17" spans="5:10" x14ac:dyDescent="0.25">
      <c r="E17" s="11" t="s">
        <v>17</v>
      </c>
      <c r="J17" s="12">
        <v>15000</v>
      </c>
    </row>
    <row r="18" spans="5:10" x14ac:dyDescent="0.25">
      <c r="E18" s="11" t="s">
        <v>18</v>
      </c>
      <c r="J18" s="13"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Yuanliang Zhao</cp:lastModifiedBy>
  <dcterms:created xsi:type="dcterms:W3CDTF">2023-04-16T18:50:21Z</dcterms:created>
  <dcterms:modified xsi:type="dcterms:W3CDTF">2023-04-16T19:06:40Z</dcterms:modified>
</cp:coreProperties>
</file>