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rolyn/Desktop/"/>
    </mc:Choice>
  </mc:AlternateContent>
  <xr:revisionPtr revIDLastSave="0" documentId="8_{8243BD00-7D9E-3944-B7FB-7534CCB3803D}" xr6:coauthVersionLast="47" xr6:coauthVersionMax="47" xr10:uidLastSave="{00000000-0000-0000-0000-000000000000}"/>
  <bookViews>
    <workbookView xWindow="0" yWindow="0" windowWidth="33600" windowHeight="21000" xr2:uid="{880A6FE7-E706-6844-BE22-28889B5D784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A1" i="1" l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</calcChain>
</file>

<file path=xl/sharedStrings.xml><?xml version="1.0" encoding="utf-8"?>
<sst xmlns="http://schemas.openxmlformats.org/spreadsheetml/2006/main" count="222" uniqueCount="222">
  <si>
    <t>Diet item</t>
  </si>
  <si>
    <t>ReadCount</t>
  </si>
  <si>
    <t>S22-4647</t>
  </si>
  <si>
    <t>S22-4732</t>
  </si>
  <si>
    <t>S22-4604</t>
  </si>
  <si>
    <t>S22-4654</t>
  </si>
  <si>
    <t>S22-4678</t>
  </si>
  <si>
    <t>S22-4635</t>
  </si>
  <si>
    <t>S22-4668</t>
  </si>
  <si>
    <t>S22-4640</t>
  </si>
  <si>
    <t>S22-4592</t>
  </si>
  <si>
    <t>S22-4676</t>
  </si>
  <si>
    <t>S22-4636</t>
  </si>
  <si>
    <t>S22-4630</t>
  </si>
  <si>
    <t>S22-4665</t>
  </si>
  <si>
    <t>S22-4586</t>
  </si>
  <si>
    <t>S22-4748</t>
  </si>
  <si>
    <t>S22-4729</t>
  </si>
  <si>
    <t>S22-4601</t>
  </si>
  <si>
    <t>S22-4587</t>
  </si>
  <si>
    <t>S22-4765</t>
  </si>
  <si>
    <t>S22-4763</t>
  </si>
  <si>
    <t>S22-4606</t>
  </si>
  <si>
    <t>S22-4584</t>
  </si>
  <si>
    <t>S22-4646</t>
  </si>
  <si>
    <t>S22-4608</t>
  </si>
  <si>
    <t>S22-4593</t>
  </si>
  <si>
    <t>S22-4723</t>
  </si>
  <si>
    <t>S22-4619</t>
  </si>
  <si>
    <t>S22-4598</t>
  </si>
  <si>
    <t>S22-4609</t>
  </si>
  <si>
    <t>S22-4605</t>
  </si>
  <si>
    <t>S22-4670</t>
  </si>
  <si>
    <t>S22-4724</t>
  </si>
  <si>
    <t>S22-4674</t>
  </si>
  <si>
    <t>S22-4675</t>
  </si>
  <si>
    <t>S22-4602</t>
  </si>
  <si>
    <t>S22-4626</t>
  </si>
  <si>
    <t>S22-4648</t>
  </si>
  <si>
    <t>S22-4760</t>
  </si>
  <si>
    <t>S22-4631</t>
  </si>
  <si>
    <t>S22-4733</t>
  </si>
  <si>
    <t>S22-4692</t>
  </si>
  <si>
    <t>S22-4644</t>
  </si>
  <si>
    <t>S22-4632</t>
  </si>
  <si>
    <t>S22-4642</t>
  </si>
  <si>
    <t>S22-4726</t>
  </si>
  <si>
    <t>S22-4738</t>
  </si>
  <si>
    <t>S22-4750</t>
  </si>
  <si>
    <t>S22-4643</t>
  </si>
  <si>
    <t>S22-4617</t>
  </si>
  <si>
    <t>S22-4669</t>
  </si>
  <si>
    <t>S22-4603</t>
  </si>
  <si>
    <t>S22-4681</t>
  </si>
  <si>
    <t>S22-4580</t>
  </si>
  <si>
    <t>S22-4590</t>
  </si>
  <si>
    <t>S22-4761</t>
  </si>
  <si>
    <t>S22-4607</t>
  </si>
  <si>
    <t>S22-4591</t>
  </si>
  <si>
    <t>S22-4687</t>
  </si>
  <si>
    <t>S22-4629</t>
  </si>
  <si>
    <t>S22-4734</t>
  </si>
  <si>
    <t>S22-4715</t>
  </si>
  <si>
    <t>S22-4597</t>
  </si>
  <si>
    <t>S22-4683</t>
  </si>
  <si>
    <t>S22-4639</t>
  </si>
  <si>
    <t>S22-4612</t>
  </si>
  <si>
    <t>S22-4634</t>
  </si>
  <si>
    <t>S22-4718</t>
  </si>
  <si>
    <t>S22-4611</t>
  </si>
  <si>
    <t>S22-4720</t>
  </si>
  <si>
    <t>S22-4673</t>
  </si>
  <si>
    <t>S22-4628</t>
  </si>
  <si>
    <t>S22-4752</t>
  </si>
  <si>
    <t>S22-4622</t>
  </si>
  <si>
    <t>S22-4719</t>
  </si>
  <si>
    <t>S22-4682</t>
  </si>
  <si>
    <t>S22-4574</t>
  </si>
  <si>
    <t>S22-4705</t>
  </si>
  <si>
    <t>S22-4613</t>
  </si>
  <si>
    <t>S22-4625</t>
  </si>
  <si>
    <t>S22-4691</t>
  </si>
  <si>
    <t>S22-4615</t>
  </si>
  <si>
    <t>S22-4663</t>
  </si>
  <si>
    <t>S22-4655</t>
  </si>
  <si>
    <t>S22-4746</t>
  </si>
  <si>
    <t>S22-4727</t>
  </si>
  <si>
    <t>S22-4766</t>
  </si>
  <si>
    <t>S22-4722</t>
  </si>
  <si>
    <t>S22-4645</t>
  </si>
  <si>
    <t>S22-4652</t>
  </si>
  <si>
    <t>S22-4697</t>
  </si>
  <si>
    <t>S22-4762</t>
  </si>
  <si>
    <t>S22-4621</t>
  </si>
  <si>
    <t>S22-4588</t>
  </si>
  <si>
    <t>S22-4599</t>
  </si>
  <si>
    <t>S22-4725</t>
  </si>
  <si>
    <t>S22-4764</t>
  </si>
  <si>
    <t>S22-4686</t>
  </si>
  <si>
    <t>S22-4616</t>
  </si>
  <si>
    <t>S22-4757</t>
  </si>
  <si>
    <t>S22-4714</t>
  </si>
  <si>
    <t>S22-4666</t>
  </si>
  <si>
    <t>S22-4672</t>
  </si>
  <si>
    <t>S22-4595</t>
  </si>
  <si>
    <t>S22-4660</t>
  </si>
  <si>
    <t>S22-4651</t>
  </si>
  <si>
    <t>S22-4695</t>
  </si>
  <si>
    <t>S22-4712</t>
  </si>
  <si>
    <t>S22-4671</t>
  </si>
  <si>
    <t>S22-4698</t>
  </si>
  <si>
    <t>S22-4749</t>
  </si>
  <si>
    <t>S22-4641</t>
  </si>
  <si>
    <t>sort-together</t>
  </si>
  <si>
    <t>S22-4753</t>
  </si>
  <si>
    <t>S22-4728</t>
  </si>
  <si>
    <t>S22-4575</t>
  </si>
  <si>
    <t>S22-4755</t>
  </si>
  <si>
    <t>S22-4744</t>
  </si>
  <si>
    <t>S22-4627</t>
  </si>
  <si>
    <t>S22-4633</t>
  </si>
  <si>
    <t>S22-4706</t>
  </si>
  <si>
    <t>S22-4745</t>
  </si>
  <si>
    <t>S22-4576</t>
  </si>
  <si>
    <t>S22-4661</t>
  </si>
  <si>
    <t>S22-4742</t>
  </si>
  <si>
    <t>S22-4600</t>
  </si>
  <si>
    <t>S22-4700</t>
  </si>
  <si>
    <t>S22-4736</t>
  </si>
  <si>
    <t>S22-4578</t>
  </si>
  <si>
    <t>S22-4693</t>
  </si>
  <si>
    <t>S22-4664</t>
  </si>
  <si>
    <t>S22-4589</t>
  </si>
  <si>
    <t>S22-4737</t>
  </si>
  <si>
    <t>S22-4743</t>
  </si>
  <si>
    <t>S22-4735</t>
  </si>
  <si>
    <t>S22-4582</t>
  </si>
  <si>
    <t>S22-4751</t>
  </si>
  <si>
    <t>S22-4688</t>
  </si>
  <si>
    <t>S22-4583</t>
  </si>
  <si>
    <t>S22-4624</t>
  </si>
  <si>
    <t>S22-4767</t>
  </si>
  <si>
    <t>S22-4581</t>
  </si>
  <si>
    <t>S22-4701</t>
  </si>
  <si>
    <t>S22-4710</t>
  </si>
  <si>
    <t>S22-4638</t>
  </si>
  <si>
    <t>S22-4731</t>
  </si>
  <si>
    <t>S22-4708</t>
  </si>
  <si>
    <t>S22-4577</t>
  </si>
  <si>
    <t>S22-4579</t>
  </si>
  <si>
    <t>S22-4659</t>
  </si>
  <si>
    <t>S22-4596</t>
  </si>
  <si>
    <t>S22-4623</t>
  </si>
  <si>
    <t>S22-4649</t>
  </si>
  <si>
    <t>S22-4650</t>
  </si>
  <si>
    <t>S22-4653</t>
  </si>
  <si>
    <t>S22-4657</t>
  </si>
  <si>
    <t>S22-4658</t>
  </si>
  <si>
    <t>S22-4662</t>
  </si>
  <si>
    <t>S22-4667</t>
  </si>
  <si>
    <t>S22-4677</t>
  </si>
  <si>
    <t>S22-4680</t>
  </si>
  <si>
    <t>S22-4685</t>
  </si>
  <si>
    <t>S22-4689</t>
  </si>
  <si>
    <t>S22-4690</t>
  </si>
  <si>
    <t>S22-4694</t>
  </si>
  <si>
    <t>S22-4696</t>
  </si>
  <si>
    <t>S22-4699</t>
  </si>
  <si>
    <t>S22-4702</t>
  </si>
  <si>
    <t>S22-4703</t>
  </si>
  <si>
    <t>S22-4704</t>
  </si>
  <si>
    <t>S22-4707</t>
  </si>
  <si>
    <t>S22-4711</t>
  </si>
  <si>
    <t>S22-4717</t>
  </si>
  <si>
    <t>S22-4721</t>
  </si>
  <si>
    <t>S22-4739</t>
  </si>
  <si>
    <t>S22-4740</t>
  </si>
  <si>
    <t>S22-4741</t>
  </si>
  <si>
    <t>S22-4747</t>
  </si>
  <si>
    <t>S22-4754</t>
  </si>
  <si>
    <t>S22-4756</t>
  </si>
  <si>
    <t>S22-4758</t>
  </si>
  <si>
    <t>S22-4759</t>
  </si>
  <si>
    <t>American beaver</t>
  </si>
  <si>
    <t>American mink</t>
  </si>
  <si>
    <t>American red squirrel</t>
  </si>
  <si>
    <t>black bear</t>
  </si>
  <si>
    <t>black-tailed deer</t>
  </si>
  <si>
    <t>cabezon</t>
  </si>
  <si>
    <t>California sea lion</t>
  </si>
  <si>
    <t>cattle</t>
  </si>
  <si>
    <t>chicken</t>
  </si>
  <si>
    <t>chinook salmon</t>
  </si>
  <si>
    <t>elk</t>
  </si>
  <si>
    <t>flounder</t>
  </si>
  <si>
    <t>gray whale</t>
  </si>
  <si>
    <t>Greater white-fronted goose</t>
  </si>
  <si>
    <t>gull (Larus sp)</t>
  </si>
  <si>
    <t>harbor seal</t>
  </si>
  <si>
    <t>house cat</t>
  </si>
  <si>
    <t>kelp greenling</t>
  </si>
  <si>
    <t>lingcod</t>
  </si>
  <si>
    <t>moose</t>
  </si>
  <si>
    <t>Pacific herring</t>
  </si>
  <si>
    <t>Pacific marten</t>
  </si>
  <si>
    <t>Pacific staghorn sculpin</t>
  </si>
  <si>
    <t>Pacific wren</t>
  </si>
  <si>
    <t>pig</t>
  </si>
  <si>
    <t>raccoon</t>
  </si>
  <si>
    <t>river otter</t>
  </si>
  <si>
    <t>robin</t>
  </si>
  <si>
    <t>Ruffed grouse</t>
  </si>
  <si>
    <t>sea otter</t>
  </si>
  <si>
    <t>sheep</t>
  </si>
  <si>
    <t>slender Cockscomb</t>
  </si>
  <si>
    <t>Swainson's thrush</t>
  </si>
  <si>
    <t>turkey</t>
  </si>
  <si>
    <t>unk rodent2</t>
  </si>
  <si>
    <t>unk rodent3</t>
  </si>
  <si>
    <t>unk vole</t>
  </si>
  <si>
    <t>Vancouver Island marmot</t>
  </si>
  <si>
    <t>wolf 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</si>
</sst>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5E2F3-D711-A34B-8725-8FCD50E0D0FA}">
  <dimension ref="A1:GA41"/>
  <sheetViews>
    <sheetView tabSelected="1" workbookViewId="0">
      <selection activeCell="D7" sqref="D7"/>
    </sheetView>
  </sheetViews>
  <sheetFormatPr baseColWidth="10" defaultRowHeight="16" x14ac:dyDescent="0.2"/>
  <sheetData>
    <row r="1" spans="1:183" x14ac:dyDescent="0.2">
      <c r="C1">
        <f t="shared" ref="C1:BN1" si="0">SUM(C3:C41)</f>
        <v>28087</v>
      </c>
      <c r="D1">
        <f t="shared" si="0"/>
        <v>25981</v>
      </c>
      <c r="E1">
        <f t="shared" si="0"/>
        <v>21579</v>
      </c>
      <c r="F1">
        <f t="shared" si="0"/>
        <v>20157</v>
      </c>
      <c r="G1">
        <f t="shared" si="0"/>
        <v>19553</v>
      </c>
      <c r="H1">
        <f t="shared" si="0"/>
        <v>19072</v>
      </c>
      <c r="I1">
        <f t="shared" si="0"/>
        <v>18523</v>
      </c>
      <c r="J1">
        <f t="shared" si="0"/>
        <v>16725</v>
      </c>
      <c r="K1">
        <f t="shared" si="0"/>
        <v>15593</v>
      </c>
      <c r="L1">
        <f t="shared" si="0"/>
        <v>15282</v>
      </c>
      <c r="M1">
        <f t="shared" si="0"/>
        <v>14159</v>
      </c>
      <c r="N1">
        <f t="shared" si="0"/>
        <v>13240</v>
      </c>
      <c r="O1">
        <f t="shared" si="0"/>
        <v>11528</v>
      </c>
      <c r="P1">
        <f t="shared" si="0"/>
        <v>11388</v>
      </c>
      <c r="Q1">
        <f t="shared" si="0"/>
        <v>10526</v>
      </c>
      <c r="R1">
        <f t="shared" si="0"/>
        <v>10417</v>
      </c>
      <c r="S1">
        <f t="shared" si="0"/>
        <v>9439</v>
      </c>
      <c r="T1">
        <f t="shared" si="0"/>
        <v>8724</v>
      </c>
      <c r="U1">
        <f t="shared" si="0"/>
        <v>8643</v>
      </c>
      <c r="V1">
        <f t="shared" si="0"/>
        <v>8459</v>
      </c>
      <c r="W1">
        <f t="shared" si="0"/>
        <v>6772</v>
      </c>
      <c r="X1">
        <f t="shared" si="0"/>
        <v>6520</v>
      </c>
      <c r="Y1">
        <f t="shared" si="0"/>
        <v>6470</v>
      </c>
      <c r="Z1">
        <f t="shared" si="0"/>
        <v>6309</v>
      </c>
      <c r="AA1">
        <f t="shared" si="0"/>
        <v>6085</v>
      </c>
      <c r="AB1">
        <f t="shared" si="0"/>
        <v>5820</v>
      </c>
      <c r="AC1">
        <f t="shared" si="0"/>
        <v>5689</v>
      </c>
      <c r="AD1">
        <f t="shared" si="0"/>
        <v>5622</v>
      </c>
      <c r="AE1">
        <f t="shared" si="0"/>
        <v>5562</v>
      </c>
      <c r="AF1">
        <f t="shared" si="0"/>
        <v>5155</v>
      </c>
      <c r="AG1">
        <f t="shared" si="0"/>
        <v>5022</v>
      </c>
      <c r="AH1">
        <f t="shared" si="0"/>
        <v>4906</v>
      </c>
      <c r="AI1">
        <f t="shared" si="0"/>
        <v>4614</v>
      </c>
      <c r="AJ1">
        <f t="shared" si="0"/>
        <v>4531</v>
      </c>
      <c r="AK1">
        <f t="shared" si="0"/>
        <v>4455</v>
      </c>
      <c r="AL1">
        <f t="shared" si="0"/>
        <v>4387</v>
      </c>
      <c r="AM1">
        <f t="shared" si="0"/>
        <v>4327</v>
      </c>
      <c r="AN1">
        <f t="shared" si="0"/>
        <v>4255</v>
      </c>
      <c r="AO1">
        <f t="shared" si="0"/>
        <v>3952</v>
      </c>
      <c r="AP1">
        <f t="shared" si="0"/>
        <v>3929</v>
      </c>
      <c r="AQ1">
        <f t="shared" si="0"/>
        <v>3778</v>
      </c>
      <c r="AR1">
        <f t="shared" si="0"/>
        <v>3450</v>
      </c>
      <c r="AS1">
        <f t="shared" si="0"/>
        <v>3272</v>
      </c>
      <c r="AT1">
        <f t="shared" si="0"/>
        <v>3311</v>
      </c>
      <c r="AU1">
        <f t="shared" si="0"/>
        <v>3296</v>
      </c>
      <c r="AV1">
        <f t="shared" si="0"/>
        <v>3270</v>
      </c>
      <c r="AW1">
        <f t="shared" si="0"/>
        <v>3111</v>
      </c>
      <c r="AX1">
        <f t="shared" si="0"/>
        <v>3118</v>
      </c>
      <c r="AY1">
        <f t="shared" si="0"/>
        <v>2929</v>
      </c>
      <c r="AZ1">
        <f t="shared" si="0"/>
        <v>2957</v>
      </c>
      <c r="BA1">
        <f t="shared" si="0"/>
        <v>2948</v>
      </c>
      <c r="BB1">
        <f t="shared" si="0"/>
        <v>2911</v>
      </c>
      <c r="BC1">
        <f t="shared" si="0"/>
        <v>2349</v>
      </c>
      <c r="BD1">
        <f t="shared" si="0"/>
        <v>2309</v>
      </c>
      <c r="BE1">
        <f t="shared" si="0"/>
        <v>2115</v>
      </c>
      <c r="BF1">
        <f t="shared" si="0"/>
        <v>2052</v>
      </c>
      <c r="BG1">
        <f t="shared" si="0"/>
        <v>2046</v>
      </c>
      <c r="BH1">
        <f t="shared" si="0"/>
        <v>1808</v>
      </c>
      <c r="BI1">
        <f t="shared" si="0"/>
        <v>1721</v>
      </c>
      <c r="BJ1">
        <f t="shared" si="0"/>
        <v>1684</v>
      </c>
      <c r="BK1">
        <f t="shared" si="0"/>
        <v>1632</v>
      </c>
      <c r="BL1">
        <f t="shared" si="0"/>
        <v>1536</v>
      </c>
      <c r="BM1">
        <f t="shared" si="0"/>
        <v>1521</v>
      </c>
      <c r="BN1">
        <f t="shared" si="0"/>
        <v>1514</v>
      </c>
      <c r="BO1">
        <f t="shared" ref="BO1:DI1" si="1">SUM(BO3:BO41)</f>
        <v>1444</v>
      </c>
      <c r="BP1">
        <f t="shared" si="1"/>
        <v>1435</v>
      </c>
      <c r="BQ1">
        <f t="shared" si="1"/>
        <v>1355</v>
      </c>
      <c r="BR1">
        <f t="shared" si="1"/>
        <v>1325</v>
      </c>
      <c r="BS1">
        <f t="shared" si="1"/>
        <v>1267</v>
      </c>
      <c r="BT1">
        <f t="shared" si="1"/>
        <v>1239</v>
      </c>
      <c r="BU1">
        <f t="shared" si="1"/>
        <v>1159</v>
      </c>
      <c r="BV1">
        <f t="shared" si="1"/>
        <v>949</v>
      </c>
      <c r="BW1">
        <f t="shared" si="1"/>
        <v>1151</v>
      </c>
      <c r="BX1">
        <f t="shared" si="1"/>
        <v>1055</v>
      </c>
      <c r="BY1">
        <f t="shared" si="1"/>
        <v>1031</v>
      </c>
      <c r="BZ1">
        <f t="shared" si="1"/>
        <v>948</v>
      </c>
      <c r="CA1">
        <f t="shared" si="1"/>
        <v>958</v>
      </c>
      <c r="CB1">
        <f t="shared" si="1"/>
        <v>904</v>
      </c>
      <c r="CC1">
        <f t="shared" si="1"/>
        <v>895</v>
      </c>
      <c r="CD1">
        <f t="shared" si="1"/>
        <v>787</v>
      </c>
      <c r="CE1">
        <f t="shared" si="1"/>
        <v>733</v>
      </c>
      <c r="CF1">
        <f t="shared" si="1"/>
        <v>644</v>
      </c>
      <c r="CG1">
        <f t="shared" si="1"/>
        <v>577</v>
      </c>
      <c r="CH1">
        <f t="shared" si="1"/>
        <v>572</v>
      </c>
      <c r="CI1">
        <f t="shared" si="1"/>
        <v>525</v>
      </c>
      <c r="CJ1">
        <f t="shared" si="1"/>
        <v>545</v>
      </c>
      <c r="CK1">
        <f t="shared" si="1"/>
        <v>542</v>
      </c>
      <c r="CL1">
        <f t="shared" si="1"/>
        <v>524</v>
      </c>
      <c r="CM1">
        <f t="shared" si="1"/>
        <v>508</v>
      </c>
      <c r="CN1">
        <f t="shared" si="1"/>
        <v>378</v>
      </c>
      <c r="CO1">
        <f t="shared" si="1"/>
        <v>393</v>
      </c>
      <c r="CP1">
        <f t="shared" si="1"/>
        <v>439</v>
      </c>
      <c r="CQ1">
        <f t="shared" si="1"/>
        <v>350</v>
      </c>
      <c r="CR1">
        <f t="shared" si="1"/>
        <v>332</v>
      </c>
      <c r="CS1">
        <f t="shared" si="1"/>
        <v>355</v>
      </c>
      <c r="CT1">
        <f t="shared" si="1"/>
        <v>316</v>
      </c>
      <c r="CU1">
        <f t="shared" si="1"/>
        <v>346</v>
      </c>
      <c r="CV1">
        <f t="shared" si="1"/>
        <v>280</v>
      </c>
      <c r="CW1">
        <f t="shared" si="1"/>
        <v>296</v>
      </c>
      <c r="CX1">
        <f t="shared" si="1"/>
        <v>328</v>
      </c>
      <c r="CY1">
        <f t="shared" si="1"/>
        <v>324</v>
      </c>
      <c r="CZ1">
        <f t="shared" si="1"/>
        <v>282</v>
      </c>
      <c r="DA1">
        <f t="shared" si="1"/>
        <v>237</v>
      </c>
      <c r="DB1">
        <f t="shared" si="1"/>
        <v>249</v>
      </c>
      <c r="DC1">
        <f t="shared" si="1"/>
        <v>242</v>
      </c>
      <c r="DD1">
        <f t="shared" si="1"/>
        <v>235</v>
      </c>
      <c r="DE1">
        <f t="shared" si="1"/>
        <v>234</v>
      </c>
      <c r="DF1">
        <f t="shared" si="1"/>
        <v>136</v>
      </c>
      <c r="DG1">
        <f t="shared" si="1"/>
        <v>214</v>
      </c>
      <c r="DH1">
        <f t="shared" si="1"/>
        <v>213</v>
      </c>
      <c r="DI1">
        <f t="shared" si="1"/>
        <v>207</v>
      </c>
      <c r="DJ1">
        <v>0</v>
      </c>
      <c r="DK1" s="1">
        <f t="shared" ref="DK1:FV1" si="2">SUM(DK3:DK41)</f>
        <v>199</v>
      </c>
      <c r="DL1" s="1">
        <f t="shared" si="2"/>
        <v>193</v>
      </c>
      <c r="DM1" s="1">
        <f t="shared" si="2"/>
        <v>184</v>
      </c>
      <c r="DN1" s="1">
        <f t="shared" si="2"/>
        <v>165</v>
      </c>
      <c r="DO1" s="1">
        <f t="shared" si="2"/>
        <v>145</v>
      </c>
      <c r="DP1" s="1">
        <f t="shared" si="2"/>
        <v>137</v>
      </c>
      <c r="DQ1" s="1">
        <f t="shared" si="2"/>
        <v>137</v>
      </c>
      <c r="DR1" s="1">
        <f t="shared" si="2"/>
        <v>137</v>
      </c>
      <c r="DS1" s="1">
        <f t="shared" si="2"/>
        <v>118</v>
      </c>
      <c r="DT1" s="1">
        <f t="shared" si="2"/>
        <v>117</v>
      </c>
      <c r="DU1" s="1">
        <f t="shared" si="2"/>
        <v>117</v>
      </c>
      <c r="DV1" s="1">
        <f t="shared" si="2"/>
        <v>111</v>
      </c>
      <c r="DW1" s="1">
        <f t="shared" si="2"/>
        <v>99</v>
      </c>
      <c r="DX1" s="1">
        <f t="shared" si="2"/>
        <v>94</v>
      </c>
      <c r="DY1" s="1">
        <f t="shared" si="2"/>
        <v>89</v>
      </c>
      <c r="DZ1" s="1">
        <f t="shared" si="2"/>
        <v>85</v>
      </c>
      <c r="EA1" s="1">
        <f t="shared" si="2"/>
        <v>61</v>
      </c>
      <c r="EB1" s="1">
        <f t="shared" si="2"/>
        <v>46</v>
      </c>
      <c r="EC1" s="1">
        <f t="shared" si="2"/>
        <v>45</v>
      </c>
      <c r="ED1" s="1">
        <f t="shared" si="2"/>
        <v>36</v>
      </c>
      <c r="EE1" s="1">
        <f t="shared" si="2"/>
        <v>32</v>
      </c>
      <c r="EF1" s="1">
        <f t="shared" si="2"/>
        <v>30</v>
      </c>
      <c r="EG1" s="1">
        <f t="shared" si="2"/>
        <v>28</v>
      </c>
      <c r="EH1" s="1">
        <f t="shared" si="2"/>
        <v>26</v>
      </c>
      <c r="EI1" s="1">
        <f t="shared" si="2"/>
        <v>25</v>
      </c>
      <c r="EJ1" s="1">
        <f t="shared" si="2"/>
        <v>24</v>
      </c>
      <c r="EK1" s="1">
        <f t="shared" si="2"/>
        <v>21</v>
      </c>
      <c r="EL1" s="1">
        <f t="shared" si="2"/>
        <v>21</v>
      </c>
      <c r="EM1" s="1">
        <f t="shared" si="2"/>
        <v>19</v>
      </c>
      <c r="EN1" s="1">
        <f t="shared" si="2"/>
        <v>18</v>
      </c>
      <c r="EO1" s="1">
        <f t="shared" si="2"/>
        <v>17</v>
      </c>
      <c r="EP1" s="1">
        <f t="shared" si="2"/>
        <v>16</v>
      </c>
      <c r="EQ1" s="1">
        <f t="shared" si="2"/>
        <v>10</v>
      </c>
      <c r="ER1" s="1">
        <f t="shared" si="2"/>
        <v>8</v>
      </c>
      <c r="ES1" s="1">
        <f t="shared" si="2"/>
        <v>7</v>
      </c>
      <c r="ET1" s="1">
        <f t="shared" si="2"/>
        <v>5</v>
      </c>
      <c r="EU1" s="1">
        <f t="shared" si="2"/>
        <v>3</v>
      </c>
      <c r="EV1" s="1">
        <f t="shared" si="2"/>
        <v>0</v>
      </c>
      <c r="EW1" s="1">
        <f t="shared" si="2"/>
        <v>0</v>
      </c>
      <c r="EX1" s="1">
        <f t="shared" si="2"/>
        <v>0</v>
      </c>
      <c r="EY1" s="1">
        <f t="shared" si="2"/>
        <v>0</v>
      </c>
      <c r="EZ1" s="1">
        <f t="shared" si="2"/>
        <v>0</v>
      </c>
      <c r="FA1" s="1">
        <f t="shared" si="2"/>
        <v>0</v>
      </c>
      <c r="FB1" s="1">
        <f t="shared" si="2"/>
        <v>0</v>
      </c>
      <c r="FC1" s="1">
        <f t="shared" si="2"/>
        <v>0</v>
      </c>
      <c r="FD1" s="1">
        <f t="shared" si="2"/>
        <v>0</v>
      </c>
      <c r="FE1" s="1">
        <f t="shared" si="2"/>
        <v>0</v>
      </c>
      <c r="FF1" s="1">
        <f t="shared" si="2"/>
        <v>0</v>
      </c>
      <c r="FG1" s="1">
        <f t="shared" si="2"/>
        <v>0</v>
      </c>
      <c r="FH1" s="1">
        <f t="shared" si="2"/>
        <v>0</v>
      </c>
      <c r="FI1" s="1">
        <f t="shared" si="2"/>
        <v>0</v>
      </c>
      <c r="FJ1" s="1">
        <f t="shared" si="2"/>
        <v>0</v>
      </c>
      <c r="FK1" s="1">
        <f t="shared" si="2"/>
        <v>0</v>
      </c>
      <c r="FL1" s="1">
        <f t="shared" si="2"/>
        <v>0</v>
      </c>
      <c r="FM1" s="1">
        <f t="shared" si="2"/>
        <v>0</v>
      </c>
      <c r="FN1" s="1">
        <f t="shared" si="2"/>
        <v>0</v>
      </c>
      <c r="FO1" s="1">
        <f t="shared" si="2"/>
        <v>0</v>
      </c>
      <c r="FP1" s="1">
        <f t="shared" si="2"/>
        <v>0</v>
      </c>
      <c r="FQ1" s="1">
        <f t="shared" si="2"/>
        <v>0</v>
      </c>
      <c r="FR1" s="1">
        <f t="shared" si="2"/>
        <v>0</v>
      </c>
      <c r="FS1" s="1">
        <f t="shared" si="2"/>
        <v>0</v>
      </c>
      <c r="FT1" s="1">
        <f t="shared" si="2"/>
        <v>0</v>
      </c>
      <c r="FU1" s="1">
        <f t="shared" si="2"/>
        <v>0</v>
      </c>
      <c r="FV1" s="1">
        <f t="shared" si="2"/>
        <v>0</v>
      </c>
      <c r="FW1" s="1">
        <f t="shared" ref="FW1:GA1" si="3">SUM(FW3:FW41)</f>
        <v>0</v>
      </c>
      <c r="FX1" s="1">
        <f t="shared" si="3"/>
        <v>0</v>
      </c>
      <c r="FY1" s="1">
        <f t="shared" si="3"/>
        <v>0</v>
      </c>
      <c r="FZ1" s="1">
        <f t="shared" si="3"/>
        <v>0</v>
      </c>
      <c r="GA1" s="1">
        <f t="shared" si="3"/>
        <v>0</v>
      </c>
    </row>
    <row r="2" spans="1:183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s="1" t="s">
        <v>114</v>
      </c>
      <c r="DL2" s="1" t="s">
        <v>115</v>
      </c>
      <c r="DM2" s="1" t="s">
        <v>116</v>
      </c>
      <c r="DN2" s="1" t="s">
        <v>117</v>
      </c>
      <c r="DO2" s="1" t="s">
        <v>118</v>
      </c>
      <c r="DP2" s="1" t="s">
        <v>119</v>
      </c>
      <c r="DQ2" s="1" t="s">
        <v>120</v>
      </c>
      <c r="DR2" s="1" t="s">
        <v>121</v>
      </c>
      <c r="DS2" s="1" t="s">
        <v>122</v>
      </c>
      <c r="DT2" s="1" t="s">
        <v>123</v>
      </c>
      <c r="DU2" s="1" t="s">
        <v>124</v>
      </c>
      <c r="DV2" s="1" t="s">
        <v>125</v>
      </c>
      <c r="DW2" s="1" t="s">
        <v>126</v>
      </c>
      <c r="DX2" s="1" t="s">
        <v>127</v>
      </c>
      <c r="DY2" s="1" t="s">
        <v>128</v>
      </c>
      <c r="DZ2" s="1" t="s">
        <v>129</v>
      </c>
      <c r="EA2" s="1" t="s">
        <v>130</v>
      </c>
      <c r="EB2" s="1" t="s">
        <v>131</v>
      </c>
      <c r="EC2" s="1" t="s">
        <v>132</v>
      </c>
      <c r="ED2" s="1" t="s">
        <v>133</v>
      </c>
      <c r="EE2" s="1" t="s">
        <v>134</v>
      </c>
      <c r="EF2" s="1" t="s">
        <v>135</v>
      </c>
      <c r="EG2" s="1" t="s">
        <v>136</v>
      </c>
      <c r="EH2" s="1" t="s">
        <v>137</v>
      </c>
      <c r="EI2" s="1" t="s">
        <v>138</v>
      </c>
      <c r="EJ2" s="1" t="s">
        <v>139</v>
      </c>
      <c r="EK2" s="1" t="s">
        <v>140</v>
      </c>
      <c r="EL2" s="1" t="s">
        <v>141</v>
      </c>
      <c r="EM2" s="1" t="s">
        <v>142</v>
      </c>
      <c r="EN2" s="1" t="s">
        <v>143</v>
      </c>
      <c r="EO2" s="1" t="s">
        <v>144</v>
      </c>
      <c r="EP2" s="1" t="s">
        <v>145</v>
      </c>
      <c r="EQ2" s="1" t="s">
        <v>146</v>
      </c>
      <c r="ER2" s="1" t="s">
        <v>147</v>
      </c>
      <c r="ES2" s="1" t="s">
        <v>148</v>
      </c>
      <c r="ET2" s="1" t="s">
        <v>149</v>
      </c>
      <c r="EU2" s="1" t="s">
        <v>150</v>
      </c>
      <c r="EV2" s="1" t="s">
        <v>151</v>
      </c>
      <c r="EW2" s="1" t="s">
        <v>152</v>
      </c>
      <c r="EX2" s="1" t="s">
        <v>153</v>
      </c>
      <c r="EY2" s="1" t="s">
        <v>154</v>
      </c>
      <c r="EZ2" s="1" t="s">
        <v>155</v>
      </c>
      <c r="FA2" s="1" t="s">
        <v>156</v>
      </c>
      <c r="FB2" s="1" t="s">
        <v>157</v>
      </c>
      <c r="FC2" s="1" t="s">
        <v>158</v>
      </c>
      <c r="FD2" s="1" t="s">
        <v>159</v>
      </c>
      <c r="FE2" s="1" t="s">
        <v>160</v>
      </c>
      <c r="FF2" s="1" t="s">
        <v>161</v>
      </c>
      <c r="FG2" s="1" t="s">
        <v>162</v>
      </c>
      <c r="FH2" s="1" t="s">
        <v>163</v>
      </c>
      <c r="FI2" s="1" t="s">
        <v>164</v>
      </c>
      <c r="FJ2" s="1" t="s">
        <v>165</v>
      </c>
      <c r="FK2" s="1" t="s">
        <v>166</v>
      </c>
      <c r="FL2" s="1" t="s">
        <v>167</v>
      </c>
      <c r="FM2" s="1" t="s">
        <v>168</v>
      </c>
      <c r="FN2" s="1" t="s">
        <v>169</v>
      </c>
      <c r="FO2" s="1" t="s">
        <v>170</v>
      </c>
      <c r="FP2" s="1" t="s">
        <v>171</v>
      </c>
      <c r="FQ2" s="1" t="s">
        <v>172</v>
      </c>
      <c r="FR2" s="1" t="s">
        <v>173</v>
      </c>
      <c r="FS2" s="1" t="s">
        <v>174</v>
      </c>
      <c r="FT2" s="1" t="s">
        <v>175</v>
      </c>
      <c r="FU2" s="1" t="s">
        <v>176</v>
      </c>
      <c r="FV2" s="1" t="s">
        <v>177</v>
      </c>
      <c r="FW2" s="1" t="s">
        <v>178</v>
      </c>
      <c r="FX2" s="1" t="s">
        <v>179</v>
      </c>
      <c r="FY2" s="1" t="s">
        <v>180</v>
      </c>
      <c r="FZ2" s="1" t="s">
        <v>181</v>
      </c>
      <c r="GA2" s="1" t="s">
        <v>182</v>
      </c>
    </row>
    <row r="3" spans="1:183" x14ac:dyDescent="0.2">
      <c r="A3" t="s">
        <v>183</v>
      </c>
      <c r="B3">
        <v>35207</v>
      </c>
      <c r="C3">
        <v>0</v>
      </c>
      <c r="D3">
        <v>0</v>
      </c>
      <c r="E3">
        <v>0</v>
      </c>
      <c r="F3">
        <v>20157</v>
      </c>
      <c r="G3">
        <v>0</v>
      </c>
      <c r="H3">
        <v>0</v>
      </c>
      <c r="I3">
        <v>0</v>
      </c>
      <c r="J3">
        <v>0</v>
      </c>
      <c r="K3">
        <v>15002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8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</row>
    <row r="4" spans="1:183" x14ac:dyDescent="0.2">
      <c r="A4" t="s">
        <v>184</v>
      </c>
      <c r="B4">
        <v>2246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1521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337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378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</row>
    <row r="5" spans="1:183" x14ac:dyDescent="0.2">
      <c r="A5" t="s">
        <v>185</v>
      </c>
      <c r="B5">
        <v>307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307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</row>
    <row r="6" spans="1:183" x14ac:dyDescent="0.2">
      <c r="A6" s="2" t="s">
        <v>186</v>
      </c>
      <c r="B6">
        <v>34280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206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6772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5562</v>
      </c>
      <c r="AF6">
        <v>5155</v>
      </c>
      <c r="AG6">
        <v>0</v>
      </c>
      <c r="AH6">
        <v>0</v>
      </c>
      <c r="AI6">
        <v>0</v>
      </c>
      <c r="AJ6">
        <v>0</v>
      </c>
      <c r="AK6">
        <v>0</v>
      </c>
      <c r="AL6">
        <v>4387</v>
      </c>
      <c r="AM6">
        <v>0</v>
      </c>
      <c r="AN6">
        <v>4255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2929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1478</v>
      </c>
      <c r="BJ6">
        <v>0</v>
      </c>
      <c r="BK6">
        <v>1515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593</v>
      </c>
      <c r="CF6">
        <v>0</v>
      </c>
      <c r="CG6">
        <v>253</v>
      </c>
      <c r="CH6">
        <v>450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280</v>
      </c>
      <c r="CW6">
        <v>0</v>
      </c>
      <c r="CX6">
        <v>0</v>
      </c>
      <c r="CY6">
        <v>324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26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/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/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</row>
    <row r="7" spans="1:183" x14ac:dyDescent="0.2">
      <c r="A7" t="s">
        <v>187</v>
      </c>
      <c r="B7">
        <v>82799</v>
      </c>
      <c r="C7">
        <v>0</v>
      </c>
      <c r="D7">
        <v>0</v>
      </c>
      <c r="E7">
        <v>0</v>
      </c>
      <c r="F7">
        <v>0</v>
      </c>
      <c r="G7">
        <v>19553</v>
      </c>
      <c r="H7">
        <v>0</v>
      </c>
      <c r="I7">
        <v>18523</v>
      </c>
      <c r="J7">
        <v>0</v>
      </c>
      <c r="K7">
        <v>0</v>
      </c>
      <c r="L7">
        <v>0</v>
      </c>
      <c r="M7">
        <v>0</v>
      </c>
      <c r="N7">
        <v>0</v>
      </c>
      <c r="O7">
        <v>9887</v>
      </c>
      <c r="P7">
        <v>0</v>
      </c>
      <c r="Q7">
        <v>10526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3331</v>
      </c>
      <c r="AE7">
        <v>0</v>
      </c>
      <c r="AF7">
        <v>0</v>
      </c>
      <c r="AG7">
        <v>5022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118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3118</v>
      </c>
      <c r="AY7">
        <v>0</v>
      </c>
      <c r="AZ7">
        <v>0</v>
      </c>
      <c r="BA7">
        <v>0</v>
      </c>
      <c r="BB7">
        <v>0</v>
      </c>
      <c r="BC7">
        <v>2349</v>
      </c>
      <c r="BD7">
        <v>0</v>
      </c>
      <c r="BE7">
        <v>0</v>
      </c>
      <c r="BF7">
        <v>2052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1355</v>
      </c>
      <c r="BR7">
        <v>0</v>
      </c>
      <c r="BS7">
        <v>0</v>
      </c>
      <c r="BT7">
        <v>0</v>
      </c>
      <c r="BU7">
        <v>0</v>
      </c>
      <c r="BV7">
        <v>0</v>
      </c>
      <c r="BW7">
        <v>1151</v>
      </c>
      <c r="BX7">
        <v>0</v>
      </c>
      <c r="BY7">
        <v>0</v>
      </c>
      <c r="BZ7">
        <v>948</v>
      </c>
      <c r="CA7">
        <v>958</v>
      </c>
      <c r="CB7">
        <v>904</v>
      </c>
      <c r="CC7">
        <v>0</v>
      </c>
      <c r="CD7">
        <v>787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439</v>
      </c>
      <c r="CQ7">
        <v>0</v>
      </c>
      <c r="CR7">
        <v>332</v>
      </c>
      <c r="CS7">
        <v>0</v>
      </c>
      <c r="CT7">
        <v>0</v>
      </c>
      <c r="CU7">
        <v>0</v>
      </c>
      <c r="CV7">
        <v>0</v>
      </c>
      <c r="CW7">
        <v>0</v>
      </c>
      <c r="CX7">
        <v>328</v>
      </c>
      <c r="CY7">
        <v>0</v>
      </c>
      <c r="CZ7">
        <v>0</v>
      </c>
      <c r="DA7">
        <v>0</v>
      </c>
      <c r="DB7">
        <v>249</v>
      </c>
      <c r="DC7">
        <v>0</v>
      </c>
      <c r="DD7">
        <v>0</v>
      </c>
      <c r="DE7">
        <v>0</v>
      </c>
      <c r="DF7">
        <v>0</v>
      </c>
      <c r="DG7">
        <v>0</v>
      </c>
      <c r="DH7">
        <v>213</v>
      </c>
      <c r="DI7">
        <v>0</v>
      </c>
      <c r="DK7" s="1">
        <v>38</v>
      </c>
      <c r="DL7" s="1">
        <v>73</v>
      </c>
      <c r="DM7" s="1">
        <v>0</v>
      </c>
      <c r="DN7" s="1">
        <v>0</v>
      </c>
      <c r="DO7" s="1">
        <v>0</v>
      </c>
      <c r="DP7" s="1">
        <v>0</v>
      </c>
      <c r="DQ7" s="1">
        <v>5</v>
      </c>
      <c r="DR7" s="1">
        <v>137</v>
      </c>
      <c r="DS7" s="1">
        <v>0</v>
      </c>
      <c r="DT7" s="1">
        <v>0</v>
      </c>
      <c r="DU7" s="1">
        <v>0</v>
      </c>
      <c r="DV7" s="1">
        <v>0</v>
      </c>
      <c r="DW7" s="1">
        <v>13</v>
      </c>
      <c r="DX7" s="1">
        <v>0</v>
      </c>
      <c r="DY7" s="1">
        <v>0</v>
      </c>
      <c r="DZ7" s="1">
        <v>0</v>
      </c>
      <c r="EA7" s="1">
        <v>0</v>
      </c>
      <c r="EB7" s="1">
        <v>46</v>
      </c>
      <c r="EC7" s="1">
        <v>0</v>
      </c>
      <c r="ED7" s="1">
        <v>0</v>
      </c>
      <c r="EE7" s="1">
        <v>0</v>
      </c>
      <c r="EF7" s="1">
        <v>30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19</v>
      </c>
      <c r="EN7" s="1">
        <v>18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3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</row>
    <row r="8" spans="1:183" x14ac:dyDescent="0.2">
      <c r="A8" t="s">
        <v>188</v>
      </c>
      <c r="B8">
        <v>52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</row>
    <row r="9" spans="1:183" x14ac:dyDescent="0.2">
      <c r="A9" t="s">
        <v>189</v>
      </c>
      <c r="B9">
        <v>2563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1641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545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316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K9" s="1">
        <v>0</v>
      </c>
      <c r="DL9" s="1">
        <v>0</v>
      </c>
      <c r="DM9" s="1">
        <v>0</v>
      </c>
      <c r="DN9" s="1">
        <v>40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21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</row>
    <row r="10" spans="1:183" x14ac:dyDescent="0.2">
      <c r="A10" t="s">
        <v>190</v>
      </c>
      <c r="B10">
        <v>1238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1231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7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</row>
    <row r="11" spans="1:183" x14ac:dyDescent="0.2">
      <c r="A11" t="s">
        <v>191</v>
      </c>
      <c r="B11">
        <v>3899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2262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243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114</v>
      </c>
      <c r="BV11">
        <v>949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106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K11" s="1">
        <v>83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3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1">
        <v>0</v>
      </c>
      <c r="GA11" s="1">
        <v>0</v>
      </c>
    </row>
    <row r="12" spans="1:183" x14ac:dyDescent="0.2">
      <c r="A12" t="s">
        <v>192</v>
      </c>
      <c r="B12">
        <v>209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209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1">
        <v>0</v>
      </c>
      <c r="GA12" s="1">
        <v>0</v>
      </c>
    </row>
    <row r="13" spans="1:183" x14ac:dyDescent="0.2">
      <c r="A13" t="s">
        <v>193</v>
      </c>
      <c r="B13">
        <v>36700</v>
      </c>
      <c r="C13">
        <v>0</v>
      </c>
      <c r="D13">
        <v>25981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745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4203</v>
      </c>
      <c r="AN13">
        <v>0</v>
      </c>
      <c r="AO13">
        <v>0</v>
      </c>
      <c r="AP13">
        <v>0</v>
      </c>
      <c r="AQ13">
        <v>0</v>
      </c>
      <c r="AR13">
        <v>2083</v>
      </c>
      <c r="AS13">
        <v>3272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242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89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17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1">
        <v>0</v>
      </c>
      <c r="GA13" s="1">
        <v>0</v>
      </c>
    </row>
    <row r="14" spans="1:183" x14ac:dyDescent="0.2">
      <c r="A14" t="s">
        <v>194</v>
      </c>
      <c r="B14">
        <v>410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393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2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  <c r="GA14" s="1">
        <v>0</v>
      </c>
    </row>
    <row r="15" spans="1:183" x14ac:dyDescent="0.2">
      <c r="A15" t="s">
        <v>195</v>
      </c>
      <c r="B15">
        <v>3001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2948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0</v>
      </c>
      <c r="EQ15" s="1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1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1">
        <v>0</v>
      </c>
      <c r="GA15" s="1">
        <v>0</v>
      </c>
    </row>
    <row r="16" spans="1:183" x14ac:dyDescent="0.2">
      <c r="A16" t="s">
        <v>196</v>
      </c>
      <c r="B16">
        <v>24523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10133</v>
      </c>
      <c r="S16">
        <v>8694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5689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7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1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1">
        <v>0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1">
        <v>0</v>
      </c>
      <c r="GA16" s="1">
        <v>0</v>
      </c>
    </row>
    <row r="17" spans="1:183" x14ac:dyDescent="0.2">
      <c r="A17" t="s">
        <v>197</v>
      </c>
      <c r="B17">
        <v>327</v>
      </c>
      <c r="C17">
        <v>327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0</v>
      </c>
      <c r="FZ17" s="1">
        <v>0</v>
      </c>
      <c r="GA17" s="1">
        <v>0</v>
      </c>
    </row>
    <row r="18" spans="1:183" x14ac:dyDescent="0.2">
      <c r="A18" t="s">
        <v>198</v>
      </c>
      <c r="B18">
        <v>46816</v>
      </c>
      <c r="C18">
        <v>0</v>
      </c>
      <c r="D18">
        <v>0</v>
      </c>
      <c r="E18">
        <v>21579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10092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124</v>
      </c>
      <c r="AN18">
        <v>0</v>
      </c>
      <c r="AO18">
        <v>3834</v>
      </c>
      <c r="AP18">
        <v>0</v>
      </c>
      <c r="AQ18">
        <v>3466</v>
      </c>
      <c r="AR18">
        <v>1367</v>
      </c>
      <c r="AS18">
        <v>0</v>
      </c>
      <c r="AT18">
        <v>0</v>
      </c>
      <c r="AU18">
        <v>0</v>
      </c>
      <c r="AV18">
        <v>0</v>
      </c>
      <c r="AW18">
        <v>196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848</v>
      </c>
      <c r="BE18">
        <v>0</v>
      </c>
      <c r="BF18">
        <v>0</v>
      </c>
      <c r="BG18">
        <v>372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1161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560</v>
      </c>
      <c r="BY18">
        <v>0</v>
      </c>
      <c r="BZ18">
        <v>0</v>
      </c>
      <c r="CA18">
        <v>0</v>
      </c>
      <c r="CB18">
        <v>0</v>
      </c>
      <c r="CC18">
        <v>895</v>
      </c>
      <c r="CD18">
        <v>0</v>
      </c>
      <c r="CE18">
        <v>0</v>
      </c>
      <c r="CF18">
        <v>0</v>
      </c>
      <c r="CG18">
        <v>324</v>
      </c>
      <c r="CH18">
        <v>0</v>
      </c>
      <c r="CI18">
        <v>0</v>
      </c>
      <c r="CJ18">
        <v>0</v>
      </c>
      <c r="CK18">
        <v>157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350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235</v>
      </c>
      <c r="DE18">
        <v>234</v>
      </c>
      <c r="DF18">
        <v>0</v>
      </c>
      <c r="DG18">
        <v>214</v>
      </c>
      <c r="DH18">
        <v>0</v>
      </c>
      <c r="DI18">
        <v>0</v>
      </c>
      <c r="DK18" s="1">
        <v>0</v>
      </c>
      <c r="DL18" s="1">
        <v>0</v>
      </c>
      <c r="DM18" s="1">
        <v>184</v>
      </c>
      <c r="DN18" s="1">
        <v>0</v>
      </c>
      <c r="DO18" s="1">
        <v>0</v>
      </c>
      <c r="DP18" s="1">
        <v>39</v>
      </c>
      <c r="DQ18" s="1">
        <v>130</v>
      </c>
      <c r="DR18" s="1">
        <v>0</v>
      </c>
      <c r="DS18" s="1">
        <v>0</v>
      </c>
      <c r="DT18" s="1">
        <v>71</v>
      </c>
      <c r="DU18" s="1">
        <v>0</v>
      </c>
      <c r="DV18" s="1">
        <v>83</v>
      </c>
      <c r="DW18" s="1">
        <v>86</v>
      </c>
      <c r="DX18" s="1">
        <v>0</v>
      </c>
      <c r="DY18" s="1">
        <v>0</v>
      </c>
      <c r="DZ18" s="1">
        <v>0</v>
      </c>
      <c r="EA18" s="1">
        <v>61</v>
      </c>
      <c r="EB18" s="1">
        <v>0</v>
      </c>
      <c r="EC18" s="1">
        <v>14</v>
      </c>
      <c r="ED18" s="1">
        <v>0</v>
      </c>
      <c r="EE18" s="1">
        <v>32</v>
      </c>
      <c r="EF18" s="1">
        <v>0</v>
      </c>
      <c r="EG18" s="1">
        <v>28</v>
      </c>
      <c r="EH18" s="1">
        <v>0</v>
      </c>
      <c r="EI18" s="1">
        <v>0</v>
      </c>
      <c r="EJ18" s="1">
        <v>24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v>0</v>
      </c>
      <c r="EQ18" s="1">
        <v>10</v>
      </c>
      <c r="ER18" s="1">
        <v>0</v>
      </c>
      <c r="ES18" s="1">
        <v>0</v>
      </c>
      <c r="ET18" s="1">
        <v>5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1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1">
        <v>0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1">
        <v>0</v>
      </c>
      <c r="FZ18" s="1">
        <v>0</v>
      </c>
      <c r="GA18" s="1">
        <v>0</v>
      </c>
    </row>
    <row r="19" spans="1:183" x14ac:dyDescent="0.2">
      <c r="A19" t="s">
        <v>199</v>
      </c>
      <c r="B19">
        <v>305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140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136</v>
      </c>
      <c r="DG19">
        <v>0</v>
      </c>
      <c r="DH19">
        <v>0</v>
      </c>
      <c r="DI19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1">
        <v>0</v>
      </c>
      <c r="FZ19" s="1">
        <v>0</v>
      </c>
      <c r="GA19" s="1">
        <v>0</v>
      </c>
    </row>
    <row r="20" spans="1:183" x14ac:dyDescent="0.2">
      <c r="A20" t="s">
        <v>200</v>
      </c>
      <c r="B20">
        <v>399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164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235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1">
        <v>0</v>
      </c>
      <c r="FD20" s="1">
        <v>0</v>
      </c>
      <c r="FE20" s="1">
        <v>0</v>
      </c>
      <c r="FF20" s="1">
        <v>0</v>
      </c>
      <c r="FG20" s="1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0</v>
      </c>
      <c r="FX20" s="1">
        <v>0</v>
      </c>
      <c r="FY20" s="1">
        <v>0</v>
      </c>
      <c r="FZ20" s="1">
        <v>0</v>
      </c>
      <c r="GA20" s="1">
        <v>0</v>
      </c>
    </row>
    <row r="21" spans="1:183" x14ac:dyDescent="0.2">
      <c r="A21" t="s">
        <v>201</v>
      </c>
      <c r="B21">
        <v>811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495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316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1">
        <v>0</v>
      </c>
      <c r="GA21" s="1">
        <v>0</v>
      </c>
    </row>
    <row r="22" spans="1:183" x14ac:dyDescent="0.2">
      <c r="A22" t="s">
        <v>202</v>
      </c>
      <c r="B22">
        <v>2291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2291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>
        <v>0</v>
      </c>
      <c r="FZ22" s="1">
        <v>0</v>
      </c>
      <c r="GA22" s="1">
        <v>0</v>
      </c>
    </row>
    <row r="23" spans="1:183" x14ac:dyDescent="0.2">
      <c r="A23" t="s">
        <v>203</v>
      </c>
      <c r="B23">
        <v>27760</v>
      </c>
      <c r="C23">
        <v>27760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1">
        <v>0</v>
      </c>
      <c r="GA23" s="1">
        <v>0</v>
      </c>
    </row>
    <row r="24" spans="1:183" x14ac:dyDescent="0.2">
      <c r="A24" t="s">
        <v>204</v>
      </c>
      <c r="B24">
        <v>45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1">
        <v>0</v>
      </c>
      <c r="FZ24" s="1">
        <v>0</v>
      </c>
      <c r="GA24" s="1">
        <v>0</v>
      </c>
    </row>
    <row r="25" spans="1:183" x14ac:dyDescent="0.2">
      <c r="A25" t="s">
        <v>205</v>
      </c>
      <c r="B25">
        <v>1444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1444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0</v>
      </c>
      <c r="EB25" s="1">
        <v>0</v>
      </c>
      <c r="EC25" s="1">
        <v>0</v>
      </c>
      <c r="ED25" s="1">
        <v>0</v>
      </c>
      <c r="EE25" s="1">
        <v>0</v>
      </c>
      <c r="EF25" s="1">
        <v>0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  <c r="FI25" s="1">
        <v>0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Y25" s="1">
        <v>0</v>
      </c>
      <c r="FZ25" s="1">
        <v>0</v>
      </c>
      <c r="GA25" s="1">
        <v>0</v>
      </c>
    </row>
    <row r="26" spans="1:183" x14ac:dyDescent="0.2">
      <c r="A26" t="s">
        <v>206</v>
      </c>
      <c r="B26">
        <v>4548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4542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V26" s="1">
        <v>0</v>
      </c>
      <c r="FW26" s="1">
        <v>0</v>
      </c>
      <c r="FX26" s="1">
        <v>0</v>
      </c>
      <c r="FY26" s="1">
        <v>0</v>
      </c>
      <c r="FZ26" s="1">
        <v>0</v>
      </c>
      <c r="GA26" s="1">
        <v>0</v>
      </c>
    </row>
    <row r="27" spans="1:183" x14ac:dyDescent="0.2">
      <c r="A27" t="s">
        <v>207</v>
      </c>
      <c r="B27">
        <v>915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124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322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109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117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37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0</v>
      </c>
      <c r="EB27" s="1">
        <v>0</v>
      </c>
      <c r="EC27" s="1">
        <v>0</v>
      </c>
      <c r="ED27" s="1">
        <v>0</v>
      </c>
      <c r="EE27" s="1">
        <v>0</v>
      </c>
      <c r="EF27" s="1">
        <v>0</v>
      </c>
      <c r="EG27" s="1">
        <v>0</v>
      </c>
      <c r="EH27" s="1">
        <v>0</v>
      </c>
      <c r="EI27" s="1">
        <v>0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v>0</v>
      </c>
      <c r="EQ27" s="1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Y27" s="1">
        <v>0</v>
      </c>
      <c r="FZ27" s="1">
        <v>0</v>
      </c>
      <c r="GA27" s="1">
        <v>0</v>
      </c>
    </row>
    <row r="28" spans="1:183" x14ac:dyDescent="0.2">
      <c r="A28" t="s">
        <v>208</v>
      </c>
      <c r="B28">
        <v>156148</v>
      </c>
      <c r="C28">
        <v>0</v>
      </c>
      <c r="D28">
        <v>0</v>
      </c>
      <c r="E28">
        <v>0</v>
      </c>
      <c r="F28">
        <v>0</v>
      </c>
      <c r="G28">
        <v>0</v>
      </c>
      <c r="H28">
        <v>19072</v>
      </c>
      <c r="I28">
        <v>0</v>
      </c>
      <c r="J28">
        <v>16725</v>
      </c>
      <c r="K28">
        <v>0</v>
      </c>
      <c r="L28">
        <v>15282</v>
      </c>
      <c r="M28">
        <v>14159</v>
      </c>
      <c r="N28">
        <v>13240</v>
      </c>
      <c r="O28">
        <v>0</v>
      </c>
      <c r="P28">
        <v>0</v>
      </c>
      <c r="Q28">
        <v>0</v>
      </c>
      <c r="R28">
        <v>0</v>
      </c>
      <c r="S28">
        <v>0</v>
      </c>
      <c r="T28">
        <v>8724</v>
      </c>
      <c r="U28">
        <v>0</v>
      </c>
      <c r="V28">
        <v>8459</v>
      </c>
      <c r="W28">
        <v>0</v>
      </c>
      <c r="X28">
        <v>0</v>
      </c>
      <c r="Y28">
        <v>6470</v>
      </c>
      <c r="Z28">
        <v>6309</v>
      </c>
      <c r="AA28">
        <v>6085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4906</v>
      </c>
      <c r="AI28">
        <v>4614</v>
      </c>
      <c r="AJ28">
        <v>4531</v>
      </c>
      <c r="AK28">
        <v>4455</v>
      </c>
      <c r="AL28">
        <v>0</v>
      </c>
      <c r="AM28">
        <v>0</v>
      </c>
      <c r="AN28">
        <v>0</v>
      </c>
      <c r="AO28">
        <v>0</v>
      </c>
      <c r="AP28">
        <v>114</v>
      </c>
      <c r="AQ28">
        <v>0</v>
      </c>
      <c r="AR28">
        <v>0</v>
      </c>
      <c r="AS28">
        <v>0</v>
      </c>
      <c r="AT28">
        <v>3311</v>
      </c>
      <c r="AU28">
        <v>3296</v>
      </c>
      <c r="AV28">
        <v>0</v>
      </c>
      <c r="AW28">
        <v>0</v>
      </c>
      <c r="AX28">
        <v>0</v>
      </c>
      <c r="AY28">
        <v>0</v>
      </c>
      <c r="AZ28">
        <v>2957</v>
      </c>
      <c r="BA28">
        <v>0</v>
      </c>
      <c r="BB28">
        <v>2911</v>
      </c>
      <c r="BC28">
        <v>0</v>
      </c>
      <c r="BD28">
        <v>1352</v>
      </c>
      <c r="BE28">
        <v>0</v>
      </c>
      <c r="BF28">
        <v>0</v>
      </c>
      <c r="BG28">
        <v>0</v>
      </c>
      <c r="BH28">
        <v>1808</v>
      </c>
      <c r="BI28">
        <v>0</v>
      </c>
      <c r="BJ28">
        <v>1684</v>
      </c>
      <c r="BK28">
        <v>0</v>
      </c>
      <c r="BL28">
        <v>0</v>
      </c>
      <c r="BM28">
        <v>0</v>
      </c>
      <c r="BN28">
        <v>1514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1239</v>
      </c>
      <c r="BU28">
        <v>1045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524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346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237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207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118</v>
      </c>
      <c r="DT28" s="1">
        <v>0</v>
      </c>
      <c r="DU28" s="1">
        <v>0</v>
      </c>
      <c r="DV28" s="1">
        <v>28</v>
      </c>
      <c r="DW28" s="1">
        <v>0</v>
      </c>
      <c r="DX28" s="1">
        <v>91</v>
      </c>
      <c r="DY28" s="1">
        <v>0</v>
      </c>
      <c r="DZ28" s="1">
        <v>0</v>
      </c>
      <c r="EA28" s="1">
        <v>0</v>
      </c>
      <c r="EB28" s="1">
        <v>0</v>
      </c>
      <c r="EC28" s="1">
        <v>31</v>
      </c>
      <c r="ED28" s="1">
        <v>36</v>
      </c>
      <c r="EE28" s="1">
        <v>0</v>
      </c>
      <c r="EF28" s="1">
        <v>0</v>
      </c>
      <c r="EG28" s="1">
        <v>0</v>
      </c>
      <c r="EH28" s="1">
        <v>0</v>
      </c>
      <c r="EI28" s="1">
        <v>25</v>
      </c>
      <c r="EJ28" s="1">
        <v>0</v>
      </c>
      <c r="EK28" s="1">
        <v>0</v>
      </c>
      <c r="EL28" s="1">
        <v>0</v>
      </c>
      <c r="EM28" s="1">
        <v>0</v>
      </c>
      <c r="EN28" s="1">
        <v>0</v>
      </c>
      <c r="EO28" s="1">
        <v>0</v>
      </c>
      <c r="EP28" s="1">
        <v>16</v>
      </c>
      <c r="EQ28" s="1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  <c r="EZ28" s="1">
        <v>0</v>
      </c>
      <c r="FA28" s="1">
        <v>0</v>
      </c>
      <c r="FB28" s="1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  <c r="FY28" s="1">
        <v>0</v>
      </c>
      <c r="FZ28" s="1">
        <v>0</v>
      </c>
      <c r="GA28" s="1">
        <v>0</v>
      </c>
    </row>
    <row r="29" spans="1:183" x14ac:dyDescent="0.2">
      <c r="A29" s="2" t="s">
        <v>209</v>
      </c>
      <c r="B29">
        <v>4708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1090</v>
      </c>
      <c r="Q29">
        <v>0</v>
      </c>
      <c r="R29">
        <v>0</v>
      </c>
      <c r="S29">
        <v>0</v>
      </c>
      <c r="T29">
        <v>0</v>
      </c>
      <c r="U29">
        <v>164</v>
      </c>
      <c r="V29">
        <v>0</v>
      </c>
      <c r="W29">
        <v>0</v>
      </c>
      <c r="X29">
        <v>6520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1435</v>
      </c>
      <c r="BQ29">
        <v>0</v>
      </c>
      <c r="BR29">
        <v>0</v>
      </c>
      <c r="BS29">
        <v>1267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273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282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K29" s="1">
        <v>0</v>
      </c>
      <c r="DL29" s="1">
        <v>0</v>
      </c>
      <c r="DM29" s="1">
        <v>0</v>
      </c>
      <c r="DN29" s="1">
        <v>0</v>
      </c>
      <c r="DO29" s="1">
        <v>145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19</v>
      </c>
      <c r="EI29" s="1">
        <v>0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Y29" s="1">
        <v>0</v>
      </c>
      <c r="FZ29" s="1">
        <v>0</v>
      </c>
      <c r="GA29" s="1">
        <v>0</v>
      </c>
    </row>
    <row r="30" spans="1:183" x14ac:dyDescent="0.2">
      <c r="A30" t="s">
        <v>210</v>
      </c>
      <c r="B30">
        <v>626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164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385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  <c r="EH30" s="1">
        <v>0</v>
      </c>
      <c r="EI30" s="1">
        <v>0</v>
      </c>
      <c r="EJ30" s="1">
        <v>0</v>
      </c>
      <c r="EK30" s="1">
        <v>0</v>
      </c>
      <c r="EL30" s="1">
        <v>0</v>
      </c>
      <c r="EM30" s="1">
        <v>0</v>
      </c>
      <c r="EN30" s="1">
        <v>0</v>
      </c>
      <c r="EO30" s="1">
        <v>0</v>
      </c>
      <c r="EP30" s="1">
        <v>0</v>
      </c>
      <c r="EQ30" s="1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V30" s="1">
        <v>0</v>
      </c>
      <c r="FW30" s="1">
        <v>0</v>
      </c>
      <c r="FX30" s="1">
        <v>0</v>
      </c>
      <c r="FY30" s="1">
        <v>0</v>
      </c>
      <c r="FZ30" s="1">
        <v>0</v>
      </c>
      <c r="GA30" s="1">
        <v>0</v>
      </c>
    </row>
    <row r="31" spans="1:183" x14ac:dyDescent="0.2">
      <c r="A31" t="s">
        <v>211</v>
      </c>
      <c r="B31">
        <v>1674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1674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V31" s="1">
        <v>0</v>
      </c>
      <c r="FW31" s="1">
        <v>0</v>
      </c>
      <c r="FX31" s="1">
        <v>0</v>
      </c>
      <c r="FY31" s="1">
        <v>0</v>
      </c>
      <c r="FZ31" s="1">
        <v>0</v>
      </c>
      <c r="GA31" s="1">
        <v>0</v>
      </c>
    </row>
    <row r="32" spans="1:183" x14ac:dyDescent="0.2">
      <c r="A32" s="2" t="s">
        <v>212</v>
      </c>
      <c r="B32">
        <v>4230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8315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3270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523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1536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1031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K32" s="1">
        <v>0</v>
      </c>
      <c r="DL32" s="1">
        <v>120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117</v>
      </c>
      <c r="DV32" s="1">
        <v>0</v>
      </c>
      <c r="DW32" s="1">
        <v>0</v>
      </c>
      <c r="DX32" s="1">
        <v>0</v>
      </c>
      <c r="DY32" s="1">
        <v>0</v>
      </c>
      <c r="DZ32" s="1">
        <v>59</v>
      </c>
      <c r="EA32" s="1">
        <v>0</v>
      </c>
      <c r="EB32" s="1">
        <v>0</v>
      </c>
      <c r="EC32" s="1">
        <v>0</v>
      </c>
      <c r="ED32" s="1">
        <v>0</v>
      </c>
      <c r="EE32" s="1">
        <v>0</v>
      </c>
      <c r="EF32" s="1">
        <v>0</v>
      </c>
      <c r="EG32" s="1">
        <v>0</v>
      </c>
      <c r="EH32" s="1">
        <v>0</v>
      </c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1">
        <v>0</v>
      </c>
      <c r="FC32" s="1">
        <v>0</v>
      </c>
      <c r="FD32" s="1">
        <v>0</v>
      </c>
      <c r="FE32" s="1">
        <v>0</v>
      </c>
      <c r="FF32" s="1">
        <v>0</v>
      </c>
      <c r="FG32" s="1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V32" s="1">
        <v>0</v>
      </c>
      <c r="FW32" s="1">
        <v>0</v>
      </c>
      <c r="FX32" s="1">
        <v>0</v>
      </c>
      <c r="FY32" s="1">
        <v>0</v>
      </c>
      <c r="FZ32" s="1">
        <v>0</v>
      </c>
      <c r="GA32" s="1">
        <v>0</v>
      </c>
    </row>
    <row r="33" spans="1:183" x14ac:dyDescent="0.2">
      <c r="A33" t="s">
        <v>213</v>
      </c>
      <c r="B33">
        <v>122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0</v>
      </c>
      <c r="EG33" s="1">
        <v>0</v>
      </c>
      <c r="EH33" s="1">
        <v>0</v>
      </c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0</v>
      </c>
      <c r="FB33" s="1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Y33" s="1">
        <v>0</v>
      </c>
      <c r="FZ33" s="1">
        <v>0</v>
      </c>
      <c r="GA33" s="1">
        <v>0</v>
      </c>
    </row>
    <row r="34" spans="1:183" x14ac:dyDescent="0.2">
      <c r="A34" t="s">
        <v>214</v>
      </c>
      <c r="B34">
        <v>24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V34" s="1">
        <v>0</v>
      </c>
      <c r="FW34" s="1">
        <v>0</v>
      </c>
      <c r="FX34" s="1">
        <v>0</v>
      </c>
      <c r="FY34" s="1">
        <v>0</v>
      </c>
      <c r="FZ34" s="1">
        <v>0</v>
      </c>
      <c r="GA34" s="1">
        <v>0</v>
      </c>
    </row>
    <row r="35" spans="1:183" x14ac:dyDescent="0.2">
      <c r="A35" t="s">
        <v>215</v>
      </c>
      <c r="B35">
        <v>1613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1592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0</v>
      </c>
      <c r="EB35" s="1">
        <v>0</v>
      </c>
      <c r="EC35" s="1">
        <v>0</v>
      </c>
      <c r="ED35" s="1">
        <v>0</v>
      </c>
      <c r="EE35" s="1">
        <v>0</v>
      </c>
      <c r="EF35" s="1">
        <v>0</v>
      </c>
      <c r="EG35" s="1">
        <v>0</v>
      </c>
      <c r="EH35" s="1">
        <v>0</v>
      </c>
      <c r="EI35" s="1">
        <v>0</v>
      </c>
      <c r="EJ35" s="1">
        <v>0</v>
      </c>
      <c r="EK35" s="1">
        <v>21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V35" s="1">
        <v>0</v>
      </c>
      <c r="FW35" s="1">
        <v>0</v>
      </c>
      <c r="FX35" s="1">
        <v>0</v>
      </c>
      <c r="FY35" s="1">
        <v>0</v>
      </c>
      <c r="FZ35" s="1">
        <v>0</v>
      </c>
      <c r="GA35" s="1">
        <v>0</v>
      </c>
    </row>
    <row r="36" spans="1:183" x14ac:dyDescent="0.2">
      <c r="A36" t="s">
        <v>216</v>
      </c>
      <c r="B36">
        <v>1103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312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249</v>
      </c>
      <c r="CT36">
        <v>0</v>
      </c>
      <c r="CU36">
        <v>0</v>
      </c>
      <c r="CV36">
        <v>0</v>
      </c>
      <c r="CW36">
        <v>296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K36" s="1">
        <v>78</v>
      </c>
      <c r="DL36" s="1">
        <v>0</v>
      </c>
      <c r="DM36" s="1">
        <v>0</v>
      </c>
      <c r="DN36" s="1">
        <v>0</v>
      </c>
      <c r="DO36" s="1">
        <v>0</v>
      </c>
      <c r="DP36" s="1">
        <v>61</v>
      </c>
      <c r="DQ36" s="1">
        <v>0</v>
      </c>
      <c r="DR36" s="1">
        <v>0</v>
      </c>
      <c r="DS36" s="1">
        <v>0</v>
      </c>
      <c r="DT36" s="1">
        <v>46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1">
        <v>0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0</v>
      </c>
      <c r="EI36" s="1">
        <v>0</v>
      </c>
      <c r="EJ36" s="1">
        <v>0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  <c r="EQ36" s="1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A36" s="1">
        <v>0</v>
      </c>
      <c r="FB36" s="1">
        <v>0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H36" s="1">
        <v>0</v>
      </c>
      <c r="FI36" s="1">
        <v>0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V36" s="1">
        <v>0</v>
      </c>
      <c r="FW36" s="1">
        <v>0</v>
      </c>
      <c r="FX36" s="1">
        <v>0</v>
      </c>
      <c r="FY36" s="1">
        <v>0</v>
      </c>
      <c r="FZ36" s="1">
        <v>0</v>
      </c>
      <c r="GA36" s="1">
        <v>0</v>
      </c>
    </row>
    <row r="37" spans="1:183" x14ac:dyDescent="0.2">
      <c r="A37" t="s">
        <v>217</v>
      </c>
      <c r="B37">
        <v>685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591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W37" s="1">
        <v>0</v>
      </c>
      <c r="FX37" s="1">
        <v>0</v>
      </c>
      <c r="FY37" s="1">
        <v>0</v>
      </c>
      <c r="FZ37" s="1">
        <v>0</v>
      </c>
      <c r="GA37" s="1">
        <v>0</v>
      </c>
    </row>
    <row r="38" spans="1:183" x14ac:dyDescent="0.2">
      <c r="A38" t="s">
        <v>218</v>
      </c>
      <c r="B38">
        <v>497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284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122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  <c r="EE38" s="1">
        <v>0</v>
      </c>
      <c r="EF38" s="1">
        <v>0</v>
      </c>
      <c r="EG38" s="1">
        <v>0</v>
      </c>
      <c r="EH38" s="1">
        <v>0</v>
      </c>
      <c r="EI38" s="1">
        <v>0</v>
      </c>
      <c r="EJ38" s="1">
        <v>0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1">
        <v>0</v>
      </c>
      <c r="FC38" s="1">
        <v>0</v>
      </c>
      <c r="FD38" s="1">
        <v>0</v>
      </c>
      <c r="FE38" s="1">
        <v>0</v>
      </c>
      <c r="FF38" s="1">
        <v>0</v>
      </c>
      <c r="FG38" s="1">
        <v>0</v>
      </c>
      <c r="FH38" s="1">
        <v>0</v>
      </c>
      <c r="FI38" s="1">
        <v>0</v>
      </c>
      <c r="FJ38" s="1">
        <v>0</v>
      </c>
      <c r="FK38" s="1">
        <v>0</v>
      </c>
      <c r="FL38" s="1">
        <v>0</v>
      </c>
      <c r="FM38" s="1">
        <v>0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V38" s="1">
        <v>0</v>
      </c>
      <c r="FW38" s="1">
        <v>0</v>
      </c>
      <c r="FX38" s="1">
        <v>0</v>
      </c>
      <c r="FY38" s="1">
        <v>0</v>
      </c>
      <c r="FZ38" s="1">
        <v>0</v>
      </c>
      <c r="GA38" s="1">
        <v>0</v>
      </c>
    </row>
    <row r="39" spans="1:183" x14ac:dyDescent="0.2">
      <c r="A39" t="s">
        <v>219</v>
      </c>
      <c r="B39">
        <v>4194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1154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2915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K39" s="1">
        <v>0</v>
      </c>
      <c r="DL39" s="1">
        <v>0</v>
      </c>
      <c r="DM39" s="1">
        <v>0</v>
      </c>
      <c r="DN39" s="1">
        <v>125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 s="1">
        <v>0</v>
      </c>
      <c r="EB39" s="1">
        <v>0</v>
      </c>
      <c r="EC39" s="1">
        <v>0</v>
      </c>
      <c r="ED39" s="1">
        <v>0</v>
      </c>
      <c r="EE39" s="1">
        <v>0</v>
      </c>
      <c r="EF39" s="1">
        <v>0</v>
      </c>
      <c r="EG39" s="1">
        <v>0</v>
      </c>
      <c r="EH39" s="1">
        <v>0</v>
      </c>
      <c r="EI39" s="1">
        <v>0</v>
      </c>
      <c r="EJ39" s="1">
        <v>0</v>
      </c>
      <c r="EK39" s="1">
        <v>0</v>
      </c>
      <c r="EL39" s="1">
        <v>0</v>
      </c>
      <c r="EM39" s="1">
        <v>0</v>
      </c>
      <c r="EN39" s="1">
        <v>0</v>
      </c>
      <c r="EO39" s="1">
        <v>0</v>
      </c>
      <c r="EP39" s="1">
        <v>0</v>
      </c>
      <c r="EQ39" s="1">
        <v>0</v>
      </c>
      <c r="ER39" s="1">
        <v>0</v>
      </c>
      <c r="ES39" s="1">
        <v>0</v>
      </c>
      <c r="ET39" s="1">
        <v>0</v>
      </c>
      <c r="EU39" s="1">
        <v>0</v>
      </c>
      <c r="EV39" s="1">
        <v>0</v>
      </c>
      <c r="EW39" s="1">
        <v>0</v>
      </c>
      <c r="EX39" s="1">
        <v>0</v>
      </c>
      <c r="EY39" s="1">
        <v>0</v>
      </c>
      <c r="EZ39" s="1">
        <v>0</v>
      </c>
      <c r="FA39" s="1">
        <v>0</v>
      </c>
      <c r="FB39" s="1">
        <v>0</v>
      </c>
      <c r="FC39" s="1">
        <v>0</v>
      </c>
      <c r="FD39" s="1">
        <v>0</v>
      </c>
      <c r="FE39" s="1">
        <v>0</v>
      </c>
      <c r="FF39" s="1">
        <v>0</v>
      </c>
      <c r="FG39" s="1">
        <v>0</v>
      </c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0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V39" s="1">
        <v>0</v>
      </c>
      <c r="FW39" s="1">
        <v>0</v>
      </c>
      <c r="FX39" s="1">
        <v>0</v>
      </c>
      <c r="FY39" s="1">
        <v>0</v>
      </c>
      <c r="FZ39" s="1">
        <v>0</v>
      </c>
      <c r="GA39" s="1">
        <v>0</v>
      </c>
    </row>
    <row r="40" spans="1:183" x14ac:dyDescent="0.2">
      <c r="A40" t="s">
        <v>220</v>
      </c>
      <c r="B40">
        <v>46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0</v>
      </c>
      <c r="EC40" s="1">
        <v>0</v>
      </c>
      <c r="ED40" s="1">
        <v>0</v>
      </c>
      <c r="EE40" s="1">
        <v>0</v>
      </c>
      <c r="EF40" s="1">
        <v>0</v>
      </c>
      <c r="EG40" s="1">
        <v>0</v>
      </c>
      <c r="EH40" s="1">
        <v>0</v>
      </c>
      <c r="EI40" s="1">
        <v>0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P40" s="1">
        <v>0</v>
      </c>
      <c r="EQ40" s="1">
        <v>0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  <c r="EX40" s="1">
        <v>0</v>
      </c>
      <c r="EY40" s="1">
        <v>0</v>
      </c>
      <c r="EZ40" s="1">
        <v>0</v>
      </c>
      <c r="FA40" s="1">
        <v>0</v>
      </c>
      <c r="FB40" s="1">
        <v>0</v>
      </c>
      <c r="FC40" s="1">
        <v>0</v>
      </c>
      <c r="FD40" s="1">
        <v>0</v>
      </c>
      <c r="FE40" s="1">
        <v>0</v>
      </c>
      <c r="FF40" s="1">
        <v>0</v>
      </c>
      <c r="FG40" s="1">
        <v>0</v>
      </c>
      <c r="FH40" s="1">
        <v>0</v>
      </c>
      <c r="FI40" s="1">
        <v>0</v>
      </c>
      <c r="FJ40" s="1">
        <v>0</v>
      </c>
      <c r="FK40" s="1">
        <v>0</v>
      </c>
      <c r="FL40" s="1">
        <v>0</v>
      </c>
      <c r="FM40" s="1">
        <v>0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V40" s="1">
        <v>0</v>
      </c>
      <c r="FW40" s="1">
        <v>0</v>
      </c>
      <c r="FX40" s="1">
        <v>0</v>
      </c>
      <c r="FY40" s="1">
        <v>0</v>
      </c>
      <c r="FZ40" s="1">
        <v>0</v>
      </c>
      <c r="GA40" s="1">
        <v>0</v>
      </c>
    </row>
    <row r="41" spans="1:183" x14ac:dyDescent="0.2">
      <c r="A41" t="s">
        <v>221</v>
      </c>
      <c r="B41">
        <v>85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1">
        <v>0</v>
      </c>
      <c r="EB41" s="1">
        <v>0</v>
      </c>
      <c r="EC41" s="1">
        <v>0</v>
      </c>
      <c r="ED41" s="1">
        <v>0</v>
      </c>
      <c r="EE41" s="1">
        <v>0</v>
      </c>
      <c r="EF41" s="1">
        <v>0</v>
      </c>
      <c r="EG41" s="1">
        <v>0</v>
      </c>
      <c r="EH41" s="1">
        <v>0</v>
      </c>
      <c r="EI41" s="1">
        <v>0</v>
      </c>
      <c r="EJ41" s="1">
        <v>0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Q41" s="1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1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0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V41" s="1">
        <v>0</v>
      </c>
      <c r="FW41" s="1">
        <v>0</v>
      </c>
      <c r="FX41" s="1">
        <v>0</v>
      </c>
      <c r="FY41" s="1">
        <v>0</v>
      </c>
      <c r="FZ41" s="1">
        <v>0</v>
      </c>
      <c r="GA41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 Hanrahan</dc:creator>
  <cp:lastModifiedBy>Carolyn Hanrahan</cp:lastModifiedBy>
  <dcterms:created xsi:type="dcterms:W3CDTF">2024-02-08T19:02:57Z</dcterms:created>
  <dcterms:modified xsi:type="dcterms:W3CDTF">2024-02-08T19:04:13Z</dcterms:modified>
</cp:coreProperties>
</file>