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ARO_DRIVE/TEC/Profesional /2 SEMESTRE/Análisis estadístico/"/>
    </mc:Choice>
  </mc:AlternateContent>
  <xr:revisionPtr revIDLastSave="0" documentId="13_ncr:1_{17BE875F-3011-4540-B30A-93D4BEF16BEC}" xr6:coauthVersionLast="45" xr6:coauthVersionMax="45" xr10:uidLastSave="{00000000-0000-0000-0000-000000000000}"/>
  <bookViews>
    <workbookView xWindow="60" yWindow="460" windowWidth="25540" windowHeight="15540" xr2:uid="{9E1DEC89-86AB-7947-A84B-4D76F944B3E1}"/>
  </bookViews>
  <sheets>
    <sheet name="Datos" sheetId="1" r:id="rId1"/>
    <sheet name="Regresión " sheetId="3" r:id="rId2"/>
    <sheet name="Datos2" sheetId="4" r:id="rId3"/>
    <sheet name="Regresión2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<sst xmlns="http://schemas.openxmlformats.org/spreadsheetml/2006/main" count="143" uniqueCount="98">
  <si>
    <t>Unidades</t>
  </si>
  <si>
    <t>X</t>
  </si>
  <si>
    <t>Y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</si>
  <si>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Haga un diagrama de dispersión de los datos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</si>
  <si>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Calcule e interprete el modelo de regresión ¿Qué le dice el contador sobre la relación de producción y los costos?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</si>
  <si>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 xml:space="preserve">Según el modelo, ¿cuánto costaría producir 750 unidades? 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</si>
  <si>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¿Según el modelo un costo de 6000 pesos implica la producción de cuantas unidades?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</si>
  <si>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Determina la fuerza de la relación entre la variable dependiente e independiente.</t>
    </r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</si>
  <si>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¿Qué porcentaje del cambio en el costo se debe a un cambio en las unidades fabricadas?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</si>
  <si>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Es posible aplicar este modelo a toda la población.</t>
    </r>
  </si>
  <si>
    <r>
      <t>8.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Estima un intervalo de confianza del 95% para los parámetros de la regresión lineal.</t>
    </r>
  </si>
  <si>
    <t xml:space="preserve">1. Diagrama de dispersión 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</si>
  <si>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</si>
  <si>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</si>
  <si>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</si>
  <si>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</si>
  <si>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</si>
  <si>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</si>
  <si>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</si>
  <si>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</si>
  <si>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</si>
  <si>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</si>
  <si>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</si>
  <si>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</si>
  <si>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</si>
  <si>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</si>
  <si>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</si>
  <si>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</si>
  <si>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</si>
  <si>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</si>
  <si>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</si>
  <si>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</si>
  <si>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</si>
  <si>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</si>
  <si>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</si>
  <si>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</si>
  <si>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Costo (miles)</t>
  </si>
  <si>
    <t>Unidades (cientos)</t>
  </si>
  <si>
    <t>El contador puede decir que el costo aumenta un 45% dependiendo del número de unidades que se fabriquen.</t>
  </si>
  <si>
    <t>y= 3719+126x</t>
  </si>
  <si>
    <t>Valores de b0 y b1</t>
  </si>
  <si>
    <t>-----</t>
  </si>
  <si>
    <t>y=3719+126(750)</t>
  </si>
  <si>
    <t>Por cada ciento de unidades de partes de camión , el costo aumenta en miles.</t>
  </si>
  <si>
    <t>y-3719/126=x</t>
  </si>
  <si>
    <t>x=6000-3719/126</t>
  </si>
  <si>
    <t>Consumidor</t>
  </si>
  <si>
    <t>Ingreso</t>
  </si>
  <si>
    <t>Consumo</t>
  </si>
  <si>
    <t>$98,219 costaría producir 750 unidades</t>
  </si>
  <si>
    <t>Si tienes un presupuesto de 6000 pesos las unidades de partes de camión que se producirán van a ser 181,032.</t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</si>
  <si>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Calcule e interprete los coeficientes del modelo de regresión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</si>
  <si>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¿Qué le dice este modelo sobre la relación entre el consumo y el ingreso?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</si>
  <si>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¿Qué consumo pronosticaría el modelo para alguien que gana 27500 pesos?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</si>
  <si>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¿Para una persona que consume 6000 pesos debería de tener un ingreso de?</t>
    </r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</si>
  <si>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Determina la fuerza de la relación entre la variable dependiente e independiente e interprétala.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</si>
  <si>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¿Qué porcentaje del cambio en el consumo se debe a un cambio en los ingresos del consumidor?</t>
    </r>
  </si>
  <si>
    <r>
      <t>8.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Es posible aplicar este modelo a toda la población.</t>
    </r>
  </si>
  <si>
    <r>
      <t>9.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Estima un intervalo de confianza del 95% para los parámetros de la regresión lineal.</t>
    </r>
  </si>
  <si>
    <t>La fuerza de relación es de 0.67 por lo tanto su relación es moderada.</t>
  </si>
  <si>
    <t>2.     Calcule e interprete los coeficientes del modelo de regresión</t>
  </si>
  <si>
    <t>y=1778+558x</t>
  </si>
  <si>
    <t>Ya que el consumo depende del ingreso cada que un consumidor tenga más ingresos va a poder adquirir más cosas y tendrá un mayor consumo.</t>
  </si>
  <si>
    <t>Podemos determinar que el 84% del ingreso depende del consumo.</t>
  </si>
  <si>
    <t>3.     ¿Qué le dice este modelo sobre la relación entre el consumo y el ingreso?</t>
  </si>
  <si>
    <t>4.     ¿Qué consumo pronosticaría el modelo para alguien que gana 27500 pesos?</t>
  </si>
  <si>
    <t>y=1778+558(27500)</t>
  </si>
  <si>
    <t>En miles: y=1778+558(27.5)</t>
  </si>
  <si>
    <t>El consumo de la persona con un ingreso de 27500 pesos sería de 17,123 pesos.</t>
  </si>
  <si>
    <t>5.     ¿Para una persona que consume 6000 pesos debería de tener un ingreso de?</t>
  </si>
  <si>
    <t>x=y-1778/558</t>
  </si>
  <si>
    <t>-------</t>
  </si>
  <si>
    <t>x=6000-1778/558</t>
  </si>
  <si>
    <t>El ingreso de una persona que consume 6000 pesos debería de ser de 7.566 pesos.</t>
  </si>
  <si>
    <t>6.     Determina la fuerza de la relación entre la variable dependiente e independiente e interprétala.</t>
  </si>
  <si>
    <t>La fuerza de la relación entre nuestras variables es de 0.91 lo que quiere decir que es una relación fuerte.</t>
  </si>
  <si>
    <t>7.     ¿Qué porcentaje del cambio en el consumo se debe a un cambio en los ingresos del consumidor?</t>
  </si>
  <si>
    <t>El porcentaje que se debe al cambio entre los ingresos y el consumo de una persona es del 84%.</t>
  </si>
  <si>
    <t>8.     Es posible aplicar este modelo a toda la población.</t>
  </si>
  <si>
    <t>9.     Estima un intervalo de confianza del 95% para los parámetros de la regresión lineal.</t>
  </si>
  <si>
    <t>En la ecuación podemos ver que si 'x' no es cero , el ingreso va aumentando en 558x, pero si 'x' es cero el consumo sería de 1778.</t>
  </si>
  <si>
    <t>En la ecuación podemos ver que si 'x' no es cero , las unidades aumentan en 126x, pero si 'x' es cero el costo sería de 3719.</t>
  </si>
  <si>
    <t>No es posible aplicar el modelo a la población , son muy pocos datos analizados y no se puede generalizar a partir de ellos.</t>
  </si>
  <si>
    <t>H0:β=0</t>
  </si>
  <si>
    <t>H1:β≠0</t>
  </si>
  <si>
    <t>⍺=0.05</t>
  </si>
  <si>
    <t>p-value=0.06</t>
  </si>
  <si>
    <t>p-value &gt; ⍺</t>
  </si>
  <si>
    <t>Como p-value es mayor que ⍺ , se acepta H0.</t>
  </si>
  <si>
    <t>β0</t>
  </si>
  <si>
    <t>β1</t>
  </si>
  <si>
    <t>p(2.219 ≤ β0 ≤ 5.219) = 95%</t>
  </si>
  <si>
    <t>p(-0.011 ≤ β1 ≤ 0.262) = 95%</t>
  </si>
  <si>
    <t>p(-1.749 ≤ β0 ≤ 5.305 = 95%</t>
  </si>
  <si>
    <t>p(0.390 ≤ β1 ≤ 0.727) = 95%</t>
  </si>
  <si>
    <t>p-value=0.000023800299930793</t>
  </si>
  <si>
    <t>p-value &lt; ⍺</t>
  </si>
  <si>
    <t>Como p-value es menor que ⍺ , se acepta H1. Por lo tanto , sí es posible aplicar a la población.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</si>
</sst>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4"/>
    </xf>
    <xf numFmtId="0" fontId="1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horizontal="left" vertical="center" indent="4"/>
    </xf>
    <xf numFmtId="0" fontId="0" fillId="0" borderId="0" xfId="0" applyFill="1" applyBorder="1" applyAlignment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164" fontId="0" fillId="0" borderId="5" xfId="0" applyNumberFormat="1" applyFill="1" applyBorder="1" applyAlignment="1"/>
    <xf numFmtId="164" fontId="0" fillId="3" borderId="0" xfId="0" applyNumberFormat="1" applyFill="1" applyBorder="1" applyAlignment="1"/>
    <xf numFmtId="164" fontId="0" fillId="3" borderId="5" xfId="0" applyNumberFormat="1" applyFill="1" applyBorder="1" applyAlignment="1"/>
    <xf numFmtId="0" fontId="0" fillId="3" borderId="0" xfId="0" applyFill="1"/>
    <xf numFmtId="0" fontId="0" fillId="0" borderId="0" xfId="0" quotePrefix="1"/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Datos!$B$2</c:f>
              <c:strCache>
                <c:ptCount val="1"/>
                <c:pt idx="0">
                  <c:v>Costo (miles)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Datos!$A$3:$A$10</c:f>
              <c:numCache>
                <c:formatCode>General</c:formatCode>
                <c:ptCount val="8"/>
                <c:pt idx="0">
                  <c:v>12.3</c:v>
                </c:pt>
                <c:pt idx="1">
                  <c:v>8.3000000000000007</c:v>
                </c:pt>
                <c:pt idx="2">
                  <c:v>6.5</c:v>
                </c:pt>
                <c:pt idx="3">
                  <c:v>4.8</c:v>
                </c:pt>
                <c:pt idx="4">
                  <c:v>14.6</c:v>
                </c:pt>
                <c:pt idx="5">
                  <c:v>14.6</c:v>
                </c:pt>
                <c:pt idx="6">
                  <c:v>14.6</c:v>
                </c:pt>
                <c:pt idx="7">
                  <c:v>6.5</c:v>
                </c:pt>
              </c:numCache>
            </c:numRef>
          </c:xVal>
          <c:yVal>
            <c:numRef>
              <c:f>Datos!$B$3:$B$10</c:f>
              <c:numCache>
                <c:formatCode>General</c:formatCode>
                <c:ptCount val="8"/>
                <c:pt idx="0">
                  <c:v>6.2</c:v>
                </c:pt>
                <c:pt idx="1">
                  <c:v>5.3</c:v>
                </c:pt>
                <c:pt idx="2">
                  <c:v>4.0999999999999996</c:v>
                </c:pt>
                <c:pt idx="3">
                  <c:v>4.4000000000000004</c:v>
                </c:pt>
                <c:pt idx="4">
                  <c:v>5.2</c:v>
                </c:pt>
                <c:pt idx="5">
                  <c:v>4.8</c:v>
                </c:pt>
                <c:pt idx="6">
                  <c:v>5.9</c:v>
                </c:pt>
                <c:pt idx="7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6-214E-8C32-89EAE442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393967"/>
        <c:axId val="1176388351"/>
      </c:scatterChart>
      <c:valAx>
        <c:axId val="117639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6388351"/>
        <c:crosses val="autoZero"/>
        <c:crossBetween val="midCat"/>
      </c:valAx>
      <c:valAx>
        <c:axId val="11763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7639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1041119860018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Datos2!$C$1</c:f>
              <c:strCache>
                <c:ptCount val="1"/>
                <c:pt idx="0">
                  <c:v>Consumo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Datos2!$B$2:$B$13</c:f>
              <c:numCache>
                <c:formatCode>General</c:formatCode>
                <c:ptCount val="12"/>
                <c:pt idx="0">
                  <c:v>24.3</c:v>
                </c:pt>
                <c:pt idx="1">
                  <c:v>12.5</c:v>
                </c:pt>
                <c:pt idx="2">
                  <c:v>31.2</c:v>
                </c:pt>
                <c:pt idx="3">
                  <c:v>28</c:v>
                </c:pt>
                <c:pt idx="4">
                  <c:v>35.1</c:v>
                </c:pt>
                <c:pt idx="5">
                  <c:v>10.5</c:v>
                </c:pt>
                <c:pt idx="6">
                  <c:v>23.2</c:v>
                </c:pt>
                <c:pt idx="7">
                  <c:v>10</c:v>
                </c:pt>
                <c:pt idx="8">
                  <c:v>8.5</c:v>
                </c:pt>
                <c:pt idx="9">
                  <c:v>15.9</c:v>
                </c:pt>
                <c:pt idx="10">
                  <c:v>14.7</c:v>
                </c:pt>
                <c:pt idx="11">
                  <c:v>15</c:v>
                </c:pt>
              </c:numCache>
            </c:numRef>
          </c:xVal>
          <c:yVal>
            <c:numRef>
              <c:f>Datos2!$C$2:$C$13</c:f>
              <c:numCache>
                <c:formatCode>General</c:formatCode>
                <c:ptCount val="12"/>
                <c:pt idx="0">
                  <c:v>16.2</c:v>
                </c:pt>
                <c:pt idx="1">
                  <c:v>8.5</c:v>
                </c:pt>
                <c:pt idx="2">
                  <c:v>15</c:v>
                </c:pt>
                <c:pt idx="3">
                  <c:v>17</c:v>
                </c:pt>
                <c:pt idx="4">
                  <c:v>24.2</c:v>
                </c:pt>
                <c:pt idx="5">
                  <c:v>11.2</c:v>
                </c:pt>
                <c:pt idx="6">
                  <c:v>15</c:v>
                </c:pt>
                <c:pt idx="7">
                  <c:v>7.1</c:v>
                </c:pt>
                <c:pt idx="8">
                  <c:v>3.5</c:v>
                </c:pt>
                <c:pt idx="9">
                  <c:v>11.5</c:v>
                </c:pt>
                <c:pt idx="10">
                  <c:v>10.7</c:v>
                </c:pt>
                <c:pt idx="11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A-1243-B098-D29C31402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51999"/>
        <c:axId val="1202653631"/>
      </c:scatterChart>
      <c:valAx>
        <c:axId val="120265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2653631"/>
        <c:crosses val="autoZero"/>
        <c:crossBetween val="midCat"/>
      </c:valAx>
      <c:valAx>
        <c:axId val="120265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265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13</xdr:row>
      <xdr:rowOff>184150</xdr:rowOff>
    </xdr:from>
    <xdr:to>
      <xdr:col>12</xdr:col>
      <xdr:colOff>463550</xdr:colOff>
      <xdr:row>27</xdr:row>
      <xdr:rowOff>82550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36628D-A048-BE43-94CA-35E24F48B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13</xdr:row>
      <xdr:rowOff>31750</xdr:rowOff>
    </xdr:from>
    <xdr:to>
      <xdr:col>10</xdr:col>
      <xdr:colOff>438150</xdr:colOff>
      <xdr:row>26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302BC7-4212-C64C-92A0-19A050802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D129-AD63-AD4D-BABE-E05122F2EC5E}">
  <dimension ref="A1:L13"/>
  <sheetViews>
    <sheetView tabSelected="1" workbookViewId="0">
      <selection activeCell="J7" sqref="J7"/>
    </sheetView>
  </sheetViews>
  <sheetFormatPr baseColWidth="10" defaultRowHeight="16"/>
  <cols>
    <col min="2" max="2" width="9" customWidth="1"/>
    <col min="3" max="3" width="9.83203125" hidden="1" customWidth="1"/>
    <col min="4" max="4" width="10.83203125" hidden="1" customWidth="1"/>
    <col min="5" max="5" width="0.1640625" hidden="1" customWidth="1"/>
    <col min="6" max="6" width="2.5" customWidth="1"/>
    <col min="7" max="7" width="4.6640625" customWidth="1"/>
    <col min="8" max="8" width="10.83203125" hidden="1" customWidth="1"/>
  </cols>
  <sheetData>
    <row r="1" spans="1:12" ht="17" thickBot="1">
      <c r="A1" t="s">
        <v>1</v>
      </c>
      <c r="B1" t="s">
        <v>2</v>
      </c>
    </row>
    <row r="2" spans="1:12" ht="33" thickBot="1">
      <c r="A2" s="1" t="s">
        <v>37</v>
      </c>
      <c r="B2" s="2" t="s">
        <v>36</v>
      </c>
      <c r="I2" s="8" t="s">
        <v>3</v>
      </c>
      <c r="J2" s="7"/>
      <c r="K2" s="7"/>
      <c r="L2" s="7"/>
    </row>
    <row r="3" spans="1:12" ht="17" thickBot="1">
      <c r="A3" s="3">
        <v>12.3</v>
      </c>
      <c r="B3" s="4">
        <v>6.2</v>
      </c>
      <c r="I3" s="5" t="s">
        <v>4</v>
      </c>
    </row>
    <row r="4" spans="1:12" ht="17" thickBot="1">
      <c r="A4" s="3">
        <v>8.3000000000000007</v>
      </c>
      <c r="B4" s="4">
        <v>5.3</v>
      </c>
      <c r="I4" s="5" t="s">
        <v>5</v>
      </c>
    </row>
    <row r="5" spans="1:12" ht="17" thickBot="1">
      <c r="A5" s="3">
        <v>6.5</v>
      </c>
      <c r="B5" s="4">
        <v>4.0999999999999996</v>
      </c>
      <c r="I5" s="5" t="s">
        <v>6</v>
      </c>
    </row>
    <row r="6" spans="1:12" ht="17" thickBot="1">
      <c r="A6" s="3">
        <v>4.8</v>
      </c>
      <c r="B6" s="4">
        <v>4.4000000000000004</v>
      </c>
      <c r="I6" s="5" t="s">
        <v>7</v>
      </c>
    </row>
    <row r="7" spans="1:12" ht="17" thickBot="1">
      <c r="A7" s="3">
        <v>14.6</v>
      </c>
      <c r="B7" s="4">
        <v>5.2</v>
      </c>
      <c r="I7" s="5" t="s">
        <v>8</v>
      </c>
    </row>
    <row r="8" spans="1:12" ht="17" thickBot="1">
      <c r="A8" s="3">
        <v>14.6</v>
      </c>
      <c r="B8" s="4">
        <v>4.8</v>
      </c>
      <c r="I8" s="5" t="s">
        <v>9</v>
      </c>
    </row>
    <row r="9" spans="1:12" ht="17" thickBot="1">
      <c r="A9" s="3">
        <v>14.6</v>
      </c>
      <c r="B9" s="4">
        <v>5.9</v>
      </c>
      <c r="I9" s="6"/>
    </row>
    <row r="10" spans="1:12" ht="17" thickBot="1">
      <c r="A10" s="3">
        <v>6.5</v>
      </c>
      <c r="B10" s="4">
        <v>4.2</v>
      </c>
      <c r="I10" s="5" t="s">
        <v>10</v>
      </c>
    </row>
    <row r="11" spans="1:12">
      <c r="I11" s="6"/>
    </row>
    <row r="13" spans="1:12">
      <c r="G13" s="7" t="s">
        <v>11</v>
      </c>
      <c r="H13" s="7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888D2-76C7-3F45-99A2-BC892C1BF646}">
  <dimension ref="A1:I49"/>
  <sheetViews>
    <sheetView topLeftCell="A27" workbookViewId="0">
      <selection activeCell="B45" sqref="B45"/>
    </sheetView>
  </sheetViews>
  <sheetFormatPr baseColWidth="10" defaultRowHeight="16"/>
  <cols>
    <col min="1" max="1" width="31.5" customWidth="1"/>
    <col min="2" max="2" width="20.83203125" customWidth="1"/>
    <col min="3" max="3" width="25.1640625" customWidth="1"/>
    <col min="4" max="4" width="24.6640625" customWidth="1"/>
    <col min="5" max="5" width="12.6640625" bestFit="1" customWidth="1"/>
    <col min="6" max="6" width="18.5" customWidth="1"/>
    <col min="7" max="7" width="12.6640625" bestFit="1" customWidth="1"/>
    <col min="8" max="8" width="13.33203125" bestFit="1" customWidth="1"/>
    <col min="9" max="9" width="12.6640625" bestFit="1" customWidth="1"/>
  </cols>
  <sheetData>
    <row r="1" spans="1:9">
      <c r="A1" t="s">
        <v>12</v>
      </c>
    </row>
    <row r="2" spans="1:9" ht="17" thickBot="1"/>
    <row r="3" spans="1:9">
      <c r="A3" s="12" t="s">
        <v>13</v>
      </c>
      <c r="B3" s="12"/>
    </row>
    <row r="4" spans="1:9">
      <c r="A4" s="9" t="s">
        <v>14</v>
      </c>
      <c r="B4" s="13">
        <v>0.67778804013514615</v>
      </c>
    </row>
    <row r="5" spans="1:9">
      <c r="A5" s="9" t="s">
        <v>15</v>
      </c>
      <c r="B5" s="13">
        <v>0.4593966273502425</v>
      </c>
    </row>
    <row r="6" spans="1:9">
      <c r="A6" s="9" t="s">
        <v>16</v>
      </c>
      <c r="B6" s="13">
        <v>0.36929606524194963</v>
      </c>
    </row>
    <row r="7" spans="1:9">
      <c r="A7" s="9" t="s">
        <v>17</v>
      </c>
      <c r="B7" s="13">
        <v>0.61726230406160709</v>
      </c>
    </row>
    <row r="8" spans="1:9" ht="17" thickBot="1">
      <c r="A8" s="10" t="s">
        <v>18</v>
      </c>
      <c r="B8" s="10">
        <v>8</v>
      </c>
    </row>
    <row r="10" spans="1:9" ht="17" thickBot="1">
      <c r="A10" t="s">
        <v>19</v>
      </c>
    </row>
    <row r="11" spans="1:9">
      <c r="A11" s="11"/>
      <c r="B11" s="11" t="s">
        <v>24</v>
      </c>
      <c r="C11" s="11" t="s">
        <v>25</v>
      </c>
      <c r="D11" s="11" t="s">
        <v>26</v>
      </c>
      <c r="E11" s="11" t="s">
        <v>27</v>
      </c>
      <c r="F11" s="11" t="s">
        <v>28</v>
      </c>
    </row>
    <row r="12" spans="1:9">
      <c r="A12" s="9" t="s">
        <v>20</v>
      </c>
      <c r="B12" s="9">
        <v>1</v>
      </c>
      <c r="C12" s="13">
        <v>1.9426734879073386</v>
      </c>
      <c r="D12" s="13">
        <v>1.9426734879073386</v>
      </c>
      <c r="E12" s="13">
        <v>5.0987098925985421</v>
      </c>
      <c r="F12" s="13">
        <v>6.4722866623631858E-2</v>
      </c>
    </row>
    <row r="13" spans="1:9">
      <c r="A13" s="9" t="s">
        <v>21</v>
      </c>
      <c r="B13" s="9">
        <v>6</v>
      </c>
      <c r="C13" s="13">
        <v>2.2860765120926629</v>
      </c>
      <c r="D13" s="13">
        <v>0.38101275201544382</v>
      </c>
      <c r="E13" s="13"/>
      <c r="F13" s="13"/>
    </row>
    <row r="14" spans="1:9" ht="17" thickBot="1">
      <c r="A14" s="10" t="s">
        <v>22</v>
      </c>
      <c r="B14" s="10">
        <v>7</v>
      </c>
      <c r="C14" s="14">
        <v>4.2287500000000016</v>
      </c>
      <c r="D14" s="14"/>
      <c r="E14" s="14"/>
      <c r="F14" s="14"/>
    </row>
    <row r="15" spans="1:9" ht="17" thickBot="1"/>
    <row r="16" spans="1:9">
      <c r="A16" s="11"/>
      <c r="B16" s="11" t="s">
        <v>29</v>
      </c>
      <c r="C16" s="11" t="s">
        <v>17</v>
      </c>
      <c r="D16" s="11" t="s">
        <v>30</v>
      </c>
      <c r="E16" s="11" t="s">
        <v>31</v>
      </c>
      <c r="F16" s="11" t="s">
        <v>32</v>
      </c>
      <c r="G16" s="11" t="s">
        <v>33</v>
      </c>
      <c r="H16" s="11" t="s">
        <v>34</v>
      </c>
      <c r="I16" s="11" t="s">
        <v>35</v>
      </c>
    </row>
    <row r="17" spans="1:9">
      <c r="A17" s="9" t="s">
        <v>23</v>
      </c>
      <c r="B17" s="15">
        <v>3.7190627676495778</v>
      </c>
      <c r="C17" s="13">
        <v>0.61298031367328132</v>
      </c>
      <c r="D17" s="13">
        <v>6.0671814162564432</v>
      </c>
      <c r="E17" s="13">
        <v>9.0972476526461014E-4</v>
      </c>
      <c r="F17" s="13">
        <v>2.2191539736038646</v>
      </c>
      <c r="G17" s="13">
        <v>5.218971561695291</v>
      </c>
      <c r="H17" s="13">
        <v>2.2191539736038646</v>
      </c>
      <c r="I17" s="13">
        <v>5.218971561695291</v>
      </c>
    </row>
    <row r="18" spans="1:9" ht="17" thickBot="1">
      <c r="A18" s="10" t="s">
        <v>0</v>
      </c>
      <c r="B18" s="16">
        <v>0.12588196908519927</v>
      </c>
      <c r="C18" s="14">
        <v>5.5748524403131113E-2</v>
      </c>
      <c r="D18" s="14">
        <v>2.2580323054815978</v>
      </c>
      <c r="E18" s="14">
        <v>6.4722866623631914E-2</v>
      </c>
      <c r="F18" s="14">
        <v>-1.0529755960666798E-2</v>
      </c>
      <c r="G18" s="14">
        <v>0.26229369413106535</v>
      </c>
      <c r="H18" s="14">
        <v>-1.0529755960666798E-2</v>
      </c>
      <c r="I18" s="14">
        <v>0.26229369413106535</v>
      </c>
    </row>
    <row r="19" spans="1:9">
      <c r="B19" s="17" t="s">
        <v>40</v>
      </c>
    </row>
    <row r="21" spans="1:9">
      <c r="B21" s="5" t="s">
        <v>4</v>
      </c>
    </row>
    <row r="22" spans="1:9">
      <c r="B22" t="s">
        <v>81</v>
      </c>
    </row>
    <row r="23" spans="1:9">
      <c r="B23" t="s">
        <v>43</v>
      </c>
      <c r="E23" t="s">
        <v>39</v>
      </c>
    </row>
    <row r="25" spans="1:9">
      <c r="B25" s="5" t="s">
        <v>5</v>
      </c>
    </row>
    <row r="26" spans="1:9">
      <c r="B26" t="s">
        <v>39</v>
      </c>
      <c r="C26" s="18" t="s">
        <v>41</v>
      </c>
      <c r="D26" t="s">
        <v>42</v>
      </c>
    </row>
    <row r="27" spans="1:9">
      <c r="B27" t="s">
        <v>49</v>
      </c>
    </row>
    <row r="29" spans="1:9">
      <c r="B29" s="5" t="s">
        <v>6</v>
      </c>
    </row>
    <row r="30" spans="1:9">
      <c r="B30" t="s">
        <v>44</v>
      </c>
      <c r="C30" s="18" t="s">
        <v>41</v>
      </c>
      <c r="D30" t="s">
        <v>45</v>
      </c>
    </row>
    <row r="31" spans="1:9">
      <c r="B31" t="s">
        <v>50</v>
      </c>
    </row>
    <row r="33" spans="2:4">
      <c r="B33" s="5" t="s">
        <v>7</v>
      </c>
    </row>
    <row r="34" spans="2:4">
      <c r="B34" t="s">
        <v>59</v>
      </c>
    </row>
    <row r="36" spans="2:4">
      <c r="B36" s="5" t="s">
        <v>8</v>
      </c>
    </row>
    <row r="37" spans="2:4">
      <c r="B37" t="s">
        <v>38</v>
      </c>
    </row>
    <row r="39" spans="2:4">
      <c r="B39" s="5" t="s">
        <v>9</v>
      </c>
    </row>
    <row r="40" spans="2:4">
      <c r="B40" s="5" t="s">
        <v>82</v>
      </c>
    </row>
    <row r="41" spans="2:4">
      <c r="B41" s="6"/>
    </row>
    <row r="42" spans="2:4">
      <c r="B42" s="5" t="s">
        <v>83</v>
      </c>
      <c r="C42" t="s">
        <v>85</v>
      </c>
      <c r="D42" t="s">
        <v>87</v>
      </c>
    </row>
    <row r="43" spans="2:4">
      <c r="B43" s="5" t="s">
        <v>84</v>
      </c>
      <c r="C43" t="s">
        <v>86</v>
      </c>
    </row>
    <row r="45" spans="2:4">
      <c r="B45" s="5" t="s">
        <v>88</v>
      </c>
    </row>
    <row r="47" spans="2:4">
      <c r="B47" s="5" t="s">
        <v>10</v>
      </c>
    </row>
    <row r="48" spans="2:4">
      <c r="B48" t="s">
        <v>89</v>
      </c>
      <c r="D48" t="s">
        <v>90</v>
      </c>
    </row>
    <row r="49" spans="2:4">
      <c r="B49" s="5" t="s">
        <v>91</v>
      </c>
      <c r="D49" t="s">
        <v>92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029FF-F2BD-6C4A-BE84-099B0B233BA0}">
  <dimension ref="A1:F14"/>
  <sheetViews>
    <sheetView workbookViewId="0">
      <selection activeCell="E10" sqref="E10"/>
    </sheetView>
  </sheetViews>
  <sheetFormatPr baseColWidth="10" defaultRowHeight="16"/>
  <sheetData>
    <row r="1" spans="1:6" ht="17" thickBot="1">
      <c r="A1" s="1" t="s">
        <v>46</v>
      </c>
      <c r="B1" s="2" t="s">
        <v>47</v>
      </c>
      <c r="C1" s="2" t="s">
        <v>48</v>
      </c>
    </row>
    <row r="2" spans="1:6" ht="17" thickBot="1">
      <c r="A2" s="3">
        <v>1</v>
      </c>
      <c r="B2" s="4">
        <v>24.3</v>
      </c>
      <c r="C2" s="4">
        <v>16.2</v>
      </c>
      <c r="E2" s="5" t="s">
        <v>3</v>
      </c>
    </row>
    <row r="3" spans="1:6" ht="17" thickBot="1">
      <c r="A3" s="3">
        <v>2</v>
      </c>
      <c r="B3" s="4">
        <v>12.5</v>
      </c>
      <c r="C3" s="4">
        <v>8.5</v>
      </c>
      <c r="E3" s="5" t="s">
        <v>51</v>
      </c>
    </row>
    <row r="4" spans="1:6" ht="17" thickBot="1">
      <c r="A4" s="3">
        <v>3</v>
      </c>
      <c r="B4" s="4">
        <v>31.2</v>
      </c>
      <c r="C4" s="4">
        <v>15</v>
      </c>
      <c r="E4" s="5" t="s">
        <v>52</v>
      </c>
    </row>
    <row r="5" spans="1:6" ht="17" thickBot="1">
      <c r="A5" s="3">
        <v>4</v>
      </c>
      <c r="B5" s="4">
        <v>28</v>
      </c>
      <c r="C5" s="4">
        <v>17</v>
      </c>
      <c r="E5" s="5" t="s">
        <v>53</v>
      </c>
    </row>
    <row r="6" spans="1:6" ht="17" thickBot="1">
      <c r="A6" s="3">
        <v>5</v>
      </c>
      <c r="B6" s="4">
        <v>35.1</v>
      </c>
      <c r="C6" s="4">
        <v>24.2</v>
      </c>
      <c r="E6" s="5" t="s">
        <v>54</v>
      </c>
    </row>
    <row r="7" spans="1:6" ht="17" thickBot="1">
      <c r="A7" s="3">
        <v>6</v>
      </c>
      <c r="B7" s="4">
        <v>10.5</v>
      </c>
      <c r="C7" s="4">
        <v>11.2</v>
      </c>
      <c r="E7" s="5" t="s">
        <v>55</v>
      </c>
    </row>
    <row r="8" spans="1:6" ht="17" thickBot="1">
      <c r="A8" s="3">
        <v>7</v>
      </c>
      <c r="B8" s="4">
        <v>23.2</v>
      </c>
      <c r="C8" s="4">
        <v>15</v>
      </c>
      <c r="E8" s="5" t="s">
        <v>56</v>
      </c>
    </row>
    <row r="9" spans="1:6" ht="17" thickBot="1">
      <c r="A9" s="3">
        <v>8</v>
      </c>
      <c r="B9" s="4">
        <v>10</v>
      </c>
      <c r="C9" s="4">
        <v>7.1</v>
      </c>
      <c r="E9" s="5" t="s">
        <v>57</v>
      </c>
    </row>
    <row r="10" spans="1:6" ht="17" thickBot="1">
      <c r="A10" s="3">
        <v>9</v>
      </c>
      <c r="B10" s="4">
        <v>8.5</v>
      </c>
      <c r="C10" s="4">
        <v>3.5</v>
      </c>
      <c r="E10" s="5" t="s">
        <v>58</v>
      </c>
    </row>
    <row r="11" spans="1:6" ht="17" thickBot="1">
      <c r="A11" s="3">
        <v>10</v>
      </c>
      <c r="B11" s="4">
        <v>15.9</v>
      </c>
      <c r="C11" s="4">
        <v>11.5</v>
      </c>
    </row>
    <row r="12" spans="1:6" ht="17" thickBot="1">
      <c r="A12" s="3">
        <v>11</v>
      </c>
      <c r="B12" s="4">
        <v>14.7</v>
      </c>
      <c r="C12" s="4">
        <v>10.7</v>
      </c>
    </row>
    <row r="13" spans="1:6" ht="17" thickBot="1">
      <c r="A13" s="3">
        <v>12</v>
      </c>
      <c r="B13" s="4">
        <v>15</v>
      </c>
      <c r="C13" s="4">
        <v>9.1999999999999993</v>
      </c>
      <c r="F13" s="19">
        <v>1</v>
      </c>
    </row>
    <row r="14" spans="1:6">
      <c r="B14" t="s">
        <v>1</v>
      </c>
      <c r="C14" t="s">
        <v>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11C15-059F-F446-915E-F73CDCFADE64}">
  <dimension ref="A1:I51"/>
  <sheetViews>
    <sheetView topLeftCell="A26" workbookViewId="0">
      <selection activeCell="H56" sqref="H56"/>
    </sheetView>
  </sheetViews>
  <sheetFormatPr baseColWidth="10" defaultRowHeight="16"/>
  <cols>
    <col min="1" max="1" width="28.83203125" customWidth="1"/>
    <col min="2" max="2" width="14.5" customWidth="1"/>
    <col min="3" max="3" width="15" customWidth="1"/>
    <col min="4" max="5" width="11" bestFit="1" customWidth="1"/>
    <col min="6" max="6" width="16.6640625" customWidth="1"/>
    <col min="7" max="7" width="11" bestFit="1" customWidth="1"/>
    <col min="8" max="8" width="11.33203125" bestFit="1" customWidth="1"/>
    <col min="9" max="9" width="11" bestFit="1" customWidth="1"/>
  </cols>
  <sheetData>
    <row r="1" spans="1:9">
      <c r="A1" t="s">
        <v>12</v>
      </c>
    </row>
    <row r="2" spans="1:9" ht="17" thickBot="1"/>
    <row r="3" spans="1:9">
      <c r="A3" s="12" t="s">
        <v>13</v>
      </c>
      <c r="B3" s="12"/>
    </row>
    <row r="4" spans="1:9">
      <c r="A4" s="9" t="s">
        <v>14</v>
      </c>
      <c r="B4" s="13">
        <v>0.91909749718083311</v>
      </c>
    </row>
    <row r="5" spans="1:9">
      <c r="A5" s="9" t="s">
        <v>15</v>
      </c>
      <c r="B5" s="13">
        <v>0.84474020932407157</v>
      </c>
    </row>
    <row r="6" spans="1:9">
      <c r="A6" s="9" t="s">
        <v>16</v>
      </c>
      <c r="B6" s="13">
        <v>0.82921423025647878</v>
      </c>
    </row>
    <row r="7" spans="1:9">
      <c r="A7" s="9" t="s">
        <v>17</v>
      </c>
      <c r="B7" s="13">
        <v>2.2506075237497889</v>
      </c>
    </row>
    <row r="8" spans="1:9" ht="17" thickBot="1">
      <c r="A8" s="10" t="s">
        <v>18</v>
      </c>
      <c r="B8" s="10">
        <v>12</v>
      </c>
    </row>
    <row r="10" spans="1:9" ht="17" thickBot="1">
      <c r="A10" t="s">
        <v>19</v>
      </c>
    </row>
    <row r="11" spans="1:9">
      <c r="A11" s="11"/>
      <c r="B11" s="11" t="s">
        <v>24</v>
      </c>
      <c r="C11" s="11" t="s">
        <v>25</v>
      </c>
      <c r="D11" s="11" t="s">
        <v>26</v>
      </c>
      <c r="E11" s="11" t="s">
        <v>27</v>
      </c>
      <c r="F11" s="11" t="s">
        <v>28</v>
      </c>
    </row>
    <row r="12" spans="1:9">
      <c r="A12" s="9" t="s">
        <v>20</v>
      </c>
      <c r="B12" s="9">
        <v>1</v>
      </c>
      <c r="C12" s="13">
        <v>275.59015774040836</v>
      </c>
      <c r="D12" s="13">
        <v>275.59015774040836</v>
      </c>
      <c r="E12" s="13">
        <v>54.408176492217862</v>
      </c>
      <c r="F12" s="9">
        <v>2.3800299930793E-5</v>
      </c>
    </row>
    <row r="13" spans="1:9">
      <c r="A13" s="9" t="s">
        <v>21</v>
      </c>
      <c r="B13" s="9">
        <v>10</v>
      </c>
      <c r="C13" s="13">
        <v>50.652342259591578</v>
      </c>
      <c r="D13" s="13">
        <v>5.0652342259591574</v>
      </c>
      <c r="E13" s="13"/>
      <c r="F13" s="9"/>
    </row>
    <row r="14" spans="1:9" ht="17" thickBot="1">
      <c r="A14" s="10" t="s">
        <v>22</v>
      </c>
      <c r="B14" s="10">
        <v>11</v>
      </c>
      <c r="C14" s="14">
        <v>326.24249999999995</v>
      </c>
      <c r="D14" s="14"/>
      <c r="E14" s="14"/>
      <c r="F14" s="10"/>
    </row>
    <row r="15" spans="1:9" ht="17" thickBot="1"/>
    <row r="16" spans="1:9">
      <c r="A16" s="11"/>
      <c r="B16" s="11" t="s">
        <v>29</v>
      </c>
      <c r="C16" s="11" t="s">
        <v>17</v>
      </c>
      <c r="D16" s="11" t="s">
        <v>30</v>
      </c>
      <c r="E16" s="11" t="s">
        <v>31</v>
      </c>
      <c r="F16" s="11" t="s">
        <v>32</v>
      </c>
      <c r="G16" s="11" t="s">
        <v>33</v>
      </c>
      <c r="H16" s="11" t="s">
        <v>34</v>
      </c>
      <c r="I16" s="11" t="s">
        <v>35</v>
      </c>
    </row>
    <row r="17" spans="1:9">
      <c r="A17" s="9" t="s">
        <v>23</v>
      </c>
      <c r="B17" s="13">
        <v>1.7778803080618903</v>
      </c>
      <c r="C17" s="13">
        <v>1.5829196132638743</v>
      </c>
      <c r="D17" s="13">
        <v>1.1231652530958411</v>
      </c>
      <c r="E17" s="13">
        <v>0.28760823849193001</v>
      </c>
      <c r="F17" s="13">
        <v>-1.7490843818224362</v>
      </c>
      <c r="G17" s="13">
        <v>5.3048449979462173</v>
      </c>
      <c r="H17" s="13">
        <v>-1.7490843818224362</v>
      </c>
      <c r="I17" s="13">
        <v>5.3048449979462173</v>
      </c>
    </row>
    <row r="18" spans="1:9" ht="17" thickBot="1">
      <c r="A18" s="10" t="s">
        <v>47</v>
      </c>
      <c r="B18" s="14">
        <v>0.5581714124213949</v>
      </c>
      <c r="C18" s="14">
        <v>7.5672050862932203E-2</v>
      </c>
      <c r="D18" s="14">
        <v>7.37618983569552</v>
      </c>
      <c r="E18" s="14">
        <v>2.3800299930792909E-5</v>
      </c>
      <c r="F18" s="14">
        <v>0.3895635758842142</v>
      </c>
      <c r="G18" s="14">
        <v>0.7267792489585756</v>
      </c>
      <c r="H18" s="14">
        <v>0.3895635758842142</v>
      </c>
      <c r="I18" s="14">
        <v>0.7267792489585756</v>
      </c>
    </row>
    <row r="21" spans="1:9">
      <c r="B21" s="5" t="s">
        <v>60</v>
      </c>
      <c r="G21" s="5"/>
    </row>
    <row r="22" spans="1:9">
      <c r="B22" s="5" t="s">
        <v>61</v>
      </c>
      <c r="G22" s="5"/>
    </row>
    <row r="23" spans="1:9">
      <c r="B23" s="5" t="s">
        <v>80</v>
      </c>
      <c r="G23" s="5"/>
    </row>
    <row r="24" spans="1:9">
      <c r="B24" s="5" t="s">
        <v>63</v>
      </c>
      <c r="G24" s="5"/>
    </row>
    <row r="25" spans="1:9">
      <c r="B25" s="5"/>
      <c r="G25" s="5"/>
    </row>
    <row r="26" spans="1:9">
      <c r="B26" s="5" t="s">
        <v>64</v>
      </c>
      <c r="G26" s="5"/>
    </row>
    <row r="27" spans="1:9">
      <c r="B27" s="5" t="s">
        <v>62</v>
      </c>
      <c r="G27" s="5"/>
    </row>
    <row r="28" spans="1:9">
      <c r="B28" s="5"/>
      <c r="G28" s="5"/>
    </row>
    <row r="30" spans="1:9">
      <c r="B30" t="s">
        <v>65</v>
      </c>
    </row>
    <row r="31" spans="1:9">
      <c r="B31" s="5" t="s">
        <v>66</v>
      </c>
      <c r="D31" s="18" t="s">
        <v>41</v>
      </c>
      <c r="E31" t="s">
        <v>67</v>
      </c>
    </row>
    <row r="33" spans="2:6">
      <c r="B33" t="s">
        <v>68</v>
      </c>
    </row>
    <row r="35" spans="2:6">
      <c r="B35" t="s">
        <v>69</v>
      </c>
    </row>
    <row r="36" spans="2:6">
      <c r="B36" t="s">
        <v>70</v>
      </c>
      <c r="C36" s="18" t="s">
        <v>71</v>
      </c>
      <c r="D36" t="s">
        <v>72</v>
      </c>
    </row>
    <row r="37" spans="2:6">
      <c r="B37" t="s">
        <v>73</v>
      </c>
    </row>
    <row r="39" spans="2:6">
      <c r="B39" t="s">
        <v>74</v>
      </c>
    </row>
    <row r="40" spans="2:6">
      <c r="B40" t="s">
        <v>75</v>
      </c>
    </row>
    <row r="42" spans="2:6">
      <c r="B42" t="s">
        <v>76</v>
      </c>
    </row>
    <row r="43" spans="2:6">
      <c r="B43" t="s">
        <v>77</v>
      </c>
    </row>
    <row r="45" spans="2:6">
      <c r="B45" t="s">
        <v>78</v>
      </c>
    </row>
    <row r="46" spans="2:6">
      <c r="B46" s="5" t="s">
        <v>83</v>
      </c>
      <c r="C46" t="s">
        <v>85</v>
      </c>
      <c r="D46" t="s">
        <v>96</v>
      </c>
      <c r="F46" t="s">
        <v>97</v>
      </c>
    </row>
    <row r="47" spans="2:6">
      <c r="B47" s="5" t="s">
        <v>84</v>
      </c>
      <c r="C47" t="s">
        <v>95</v>
      </c>
    </row>
    <row r="49" spans="2:4">
      <c r="B49" t="s">
        <v>79</v>
      </c>
    </row>
    <row r="50" spans="2:4">
      <c r="B50" t="s">
        <v>89</v>
      </c>
      <c r="D50" t="s">
        <v>90</v>
      </c>
    </row>
    <row r="51" spans="2:4">
      <c r="B51" s="5" t="s">
        <v>93</v>
      </c>
      <c r="D5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Regresión </vt:lpstr>
      <vt:lpstr>Datos2</vt:lpstr>
      <vt:lpstr>Regresión2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2020-05-24T17:04:14Z</cp:lastPrinted>
  <dcterms:created xsi:type="dcterms:W3CDTF">2020-05-22T14:43:25Z</dcterms:created>
  <dcterms:modified xsi:type="dcterms:W3CDTF">2020-05-24T17:17:32Z</dcterms:modified>
</cp:coreProperties>
</file>