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a\Documents\MATERIAS MAESTRIA\tesis ideas\TRABAJO FINAL\FINAL\"/>
    </mc:Choice>
  </mc:AlternateContent>
  <bookViews>
    <workbookView xWindow="0" yWindow="0" windowWidth="20490" windowHeight="7650" activeTab="3"/>
  </bookViews>
  <sheets>
    <sheet name="soldadura" sheetId="3" r:id="rId1"/>
    <sheet name="gastronomia" sheetId="4" r:id="rId2"/>
    <sheet name="emergencias" sheetId="2" r:id="rId3"/>
    <sheet name="promedio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K22" i="5"/>
  <c r="K21" i="5"/>
  <c r="K17" i="5"/>
  <c r="K16" i="5"/>
  <c r="K15" i="5"/>
  <c r="K11" i="5"/>
  <c r="K10" i="5"/>
  <c r="K9" i="5"/>
  <c r="J23" i="5"/>
  <c r="J22" i="5"/>
  <c r="J17" i="5"/>
  <c r="J16" i="5"/>
  <c r="J11" i="5"/>
  <c r="J10" i="5"/>
  <c r="J21" i="5"/>
  <c r="J15" i="5"/>
  <c r="J9" i="5"/>
  <c r="F35" i="2" l="1"/>
  <c r="G35" i="2"/>
  <c r="H35" i="2"/>
  <c r="I35" i="2"/>
  <c r="J35" i="2"/>
  <c r="K35" i="2"/>
  <c r="L35" i="2"/>
  <c r="M35" i="2"/>
  <c r="N35" i="2"/>
  <c r="O35" i="2"/>
  <c r="P35" i="2"/>
  <c r="F34" i="2"/>
  <c r="G34" i="2"/>
  <c r="H34" i="2"/>
  <c r="I34" i="2"/>
  <c r="J34" i="2"/>
  <c r="K34" i="2"/>
  <c r="L34" i="2"/>
  <c r="M34" i="2"/>
  <c r="N34" i="2"/>
  <c r="O34" i="2"/>
  <c r="P34" i="2"/>
  <c r="F33" i="2"/>
  <c r="G33" i="2"/>
  <c r="H33" i="2"/>
  <c r="I33" i="2"/>
  <c r="J33" i="2"/>
  <c r="K33" i="2"/>
  <c r="L33" i="2"/>
  <c r="M33" i="2"/>
  <c r="N33" i="2"/>
  <c r="O33" i="2"/>
  <c r="P33" i="2"/>
  <c r="E34" i="2"/>
  <c r="E35" i="2"/>
  <c r="E33" i="2"/>
  <c r="F37" i="4"/>
  <c r="G37" i="4"/>
  <c r="H37" i="4"/>
  <c r="I37" i="4"/>
  <c r="J37" i="4"/>
  <c r="K37" i="4"/>
  <c r="L37" i="4"/>
  <c r="F36" i="4"/>
  <c r="G36" i="4"/>
  <c r="H36" i="4"/>
  <c r="I36" i="4"/>
  <c r="J36" i="4"/>
  <c r="K36" i="4"/>
  <c r="L36" i="4"/>
  <c r="F35" i="4"/>
  <c r="G35" i="4"/>
  <c r="H35" i="4"/>
  <c r="I35" i="4"/>
  <c r="J35" i="4"/>
  <c r="K35" i="4"/>
  <c r="L35" i="4"/>
  <c r="E36" i="4"/>
  <c r="E37" i="4"/>
  <c r="E35" i="4"/>
  <c r="N37" i="4"/>
  <c r="O37" i="4"/>
  <c r="P37" i="4"/>
  <c r="N36" i="4"/>
  <c r="O36" i="4"/>
  <c r="P36" i="4"/>
  <c r="N35" i="4"/>
  <c r="O35" i="4"/>
  <c r="P35" i="4"/>
  <c r="M36" i="4"/>
  <c r="M37" i="4"/>
  <c r="M35" i="4"/>
  <c r="P35" i="3" l="1"/>
  <c r="O35" i="3"/>
  <c r="N35" i="3"/>
  <c r="M35" i="3"/>
  <c r="L35" i="3"/>
  <c r="K35" i="3"/>
  <c r="J35" i="3"/>
  <c r="I35" i="3"/>
  <c r="H35" i="3"/>
  <c r="G35" i="3"/>
  <c r="F35" i="3"/>
  <c r="E35" i="3"/>
  <c r="P34" i="3"/>
  <c r="O34" i="3"/>
  <c r="N34" i="3"/>
  <c r="M34" i="3"/>
  <c r="L34" i="3"/>
  <c r="K34" i="3"/>
  <c r="J34" i="3"/>
  <c r="I34" i="3"/>
  <c r="H34" i="3"/>
  <c r="G34" i="3"/>
  <c r="F34" i="3"/>
  <c r="E34" i="3"/>
  <c r="P33" i="3"/>
  <c r="O33" i="3"/>
  <c r="N33" i="3"/>
  <c r="M33" i="3"/>
  <c r="L33" i="3"/>
  <c r="K33" i="3"/>
  <c r="J33" i="3"/>
  <c r="I33" i="3"/>
  <c r="H33" i="3"/>
  <c r="G33" i="3"/>
  <c r="F33" i="3"/>
  <c r="E33" i="3"/>
</calcChain>
</file>

<file path=xl/sharedStrings.xml><?xml version="1.0" encoding="utf-8"?>
<sst xmlns="http://schemas.openxmlformats.org/spreadsheetml/2006/main" count="189" uniqueCount="31">
  <si>
    <t>RAG Básico</t>
  </si>
  <si>
    <t>RAG BASICO</t>
  </si>
  <si>
    <t>Pregunta</t>
  </si>
  <si>
    <t>Pipeline</t>
  </si>
  <si>
    <t>ROUGE-1 Precision</t>
  </si>
  <si>
    <t>ROUGE-1 Recall</t>
  </si>
  <si>
    <t>ROUGE-1 F1</t>
  </si>
  <si>
    <t>ROUGE-2 Precision</t>
  </si>
  <si>
    <t>ROUGE-2 Recall</t>
  </si>
  <si>
    <t>ROUGE-2 F1</t>
  </si>
  <si>
    <t>ROUGE-L Precision</t>
  </si>
  <si>
    <t>ROUGE-L Recall</t>
  </si>
  <si>
    <t>ROUGE-L F1</t>
  </si>
  <si>
    <t>BERTScore Precision</t>
  </si>
  <si>
    <t>BERTScore Recall</t>
  </si>
  <si>
    <t>BERTScore F1</t>
  </si>
  <si>
    <t>RAG Haystack</t>
  </si>
  <si>
    <t>RAG LlamaIndex</t>
  </si>
  <si>
    <t>PROMEDIO LLAMAINDEX</t>
  </si>
  <si>
    <t>PROMEDIO RAG BASICO</t>
  </si>
  <si>
    <t>PROMEDIO RAG HAYSTACK</t>
  </si>
  <si>
    <t>SOLDADURA</t>
  </si>
  <si>
    <t>GASTRONOMIA</t>
  </si>
  <si>
    <t>EMERGENCIAS</t>
  </si>
  <si>
    <t>DOMINIO</t>
  </si>
  <si>
    <t>PROMEDIO RAG LLAMAINDEX</t>
  </si>
  <si>
    <t>o TAMBIEN:</t>
  </si>
  <si>
    <t>RAG HAYSTACK</t>
  </si>
  <si>
    <t>RAG LLAMAINDEX</t>
  </si>
  <si>
    <t>IMPLEMENTACIÓN</t>
  </si>
  <si>
    <t>MÉTRICAS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</si>
</sst>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2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1" fillId="0" borderId="1" xfId="0" applyFont="1" applyBorder="1" applyAlignment="1">
      <alignment horizontal="center" wrapText="1" shrinkToFit="1"/>
    </xf>
    <xf numFmtId="0" fontId="1" fillId="0" borderId="2" xfId="0" applyFont="1" applyBorder="1" applyAlignment="1">
      <alignment horizontal="center" wrapText="1" shrinkToFit="1"/>
    </xf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5" xfId="0" applyFill="1" applyBorder="1"/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 wrapText="1" shrinkToFit="1"/>
    </xf>
    <xf numFmtId="0" fontId="1" fillId="0" borderId="19" xfId="0" applyFont="1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37</xdr:row>
      <xdr:rowOff>178253</xdr:rowOff>
    </xdr:from>
    <xdr:to>
      <xdr:col>12</xdr:col>
      <xdr:colOff>829649</xdr:colOff>
      <xdr:row>59</xdr:row>
      <xdr:rowOff>62813</xdr:rowOff>
    </xdr:to>
    <xdr:pic>
      <xdr:nvPicPr>
        <xdr:cNvPr id="4" name="Imagen 3" descr="C:\Users\Carolina\AppData\Local\Packages\Microsoft.Windows.Photos_8wekyb3d8bbwe\TempState\ShareServiceTempFolder\output (6)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939" y="11227253"/>
          <a:ext cx="7261746" cy="4075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637644</xdr:colOff>
      <xdr:row>43</xdr:row>
      <xdr:rowOff>27214</xdr:rowOff>
    </xdr:from>
    <xdr:to>
      <xdr:col>14</xdr:col>
      <xdr:colOff>284388</xdr:colOff>
      <xdr:row>74</xdr:row>
      <xdr:rowOff>131989</xdr:rowOff>
    </xdr:to>
    <xdr:pic>
      <xdr:nvPicPr>
        <xdr:cNvPr id="2" name="Imagen 1" descr="C:\Users\Carolina\AppData\Local\Packages\Microsoft.Windows.Photos_8wekyb3d8bbwe\TempState\ShareServiceTempFolder\output (5)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44" y="12219214"/>
          <a:ext cx="10709351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238706</xdr:colOff>
      <xdr:row>38</xdr:row>
      <xdr:rowOff>133350</xdr:rowOff>
    </xdr:from>
    <xdr:to>
      <xdr:col>13</xdr:col>
      <xdr:colOff>674913</xdr:colOff>
      <xdr:row>62</xdr:row>
      <xdr:rowOff>66674</xdr:rowOff>
    </xdr:to>
    <xdr:pic>
      <xdr:nvPicPr>
        <xdr:cNvPr id="2" name="Imagen 1" descr="C:\Users\Carolina\AppData\Local\Packages\Microsoft.Windows.Photos_8wekyb3d8bbwe\TempState\ShareServiceTempFolder\output (7)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706" y="11372850"/>
          <a:ext cx="8028993" cy="450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B28" zoomScale="70" zoomScaleNormal="70" workbookViewId="0">
      <selection activeCell="A33" sqref="A33:B35"/>
    </sheetView>
  </sheetViews>
  <sheetFormatPr baseColWidth="10" defaultRowHeight="15" x14ac:dyDescent="0.25"/>
  <cols>
    <col min="1" max="1" width="27" customWidth="1"/>
    <col min="3" max="3" width="13.28515625" customWidth="1"/>
    <col min="5" max="6" width="12.42578125" bestFit="1" customWidth="1"/>
    <col min="7" max="7" width="15.42578125" bestFit="1" customWidth="1"/>
    <col min="8" max="9" width="12.85546875" bestFit="1" customWidth="1"/>
    <col min="10" max="10" width="15.85546875" bestFit="1" customWidth="1"/>
    <col min="11" max="12" width="12.85546875" bestFit="1" customWidth="1"/>
    <col min="13" max="13" width="15.85546875" bestFit="1" customWidth="1"/>
    <col min="14" max="16" width="14.5703125" bestFit="1" customWidth="1"/>
    <col min="19" max="19" width="18.7109375" customWidth="1"/>
  </cols>
  <sheetData>
    <row r="1" spans="3:16" ht="30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3:16" x14ac:dyDescent="0.25">
      <c r="C2" s="2">
        <v>1</v>
      </c>
      <c r="D2" s="2" t="s">
        <v>0</v>
      </c>
      <c r="E2" s="2">
        <v>0.61899999999999999</v>
      </c>
      <c r="F2" s="2">
        <v>0.80249999999999999</v>
      </c>
      <c r="G2" s="2">
        <v>0.69889999999999997</v>
      </c>
      <c r="H2" s="2">
        <v>0.46060000000000001</v>
      </c>
      <c r="I2" s="2">
        <v>0.59750000000000003</v>
      </c>
      <c r="J2" s="2">
        <v>0.5202</v>
      </c>
      <c r="K2" s="2">
        <v>0.4476</v>
      </c>
      <c r="L2" s="2">
        <v>0.58020000000000005</v>
      </c>
      <c r="M2" s="2">
        <v>0.50539999999999996</v>
      </c>
      <c r="N2" s="2">
        <v>0.81910000000000005</v>
      </c>
      <c r="O2" s="2">
        <v>0.83489999999999998</v>
      </c>
      <c r="P2" s="2">
        <v>0.82689999999999997</v>
      </c>
    </row>
    <row r="3" spans="3:16" ht="30" x14ac:dyDescent="0.25">
      <c r="C3" s="2">
        <v>1</v>
      </c>
      <c r="D3" s="2" t="s">
        <v>16</v>
      </c>
      <c r="E3" s="2">
        <v>0.56820000000000004</v>
      </c>
      <c r="F3" s="2">
        <v>0.86109999999999998</v>
      </c>
      <c r="G3" s="2">
        <v>0.68469999999999998</v>
      </c>
      <c r="H3" s="2">
        <v>0.44490000000000002</v>
      </c>
      <c r="I3" s="2">
        <v>0.67490000000000006</v>
      </c>
      <c r="J3" s="2">
        <v>0.5363</v>
      </c>
      <c r="K3" s="2">
        <v>0.37880000000000003</v>
      </c>
      <c r="L3" s="2">
        <v>0.57410000000000005</v>
      </c>
      <c r="M3" s="2">
        <v>0.45639999999999997</v>
      </c>
      <c r="N3" s="2">
        <v>0.80249999999999999</v>
      </c>
      <c r="O3" s="2">
        <v>0.82599999999999996</v>
      </c>
      <c r="P3" s="2">
        <v>0.81399999999999995</v>
      </c>
    </row>
    <row r="4" spans="3:16" ht="30" x14ac:dyDescent="0.25">
      <c r="C4" s="2">
        <v>1</v>
      </c>
      <c r="D4" s="2" t="s">
        <v>17</v>
      </c>
      <c r="E4" s="2">
        <v>0.6129</v>
      </c>
      <c r="F4" s="2">
        <v>0.29320000000000002</v>
      </c>
      <c r="G4" s="2">
        <v>0.3967</v>
      </c>
      <c r="H4" s="2">
        <v>0.21429999999999999</v>
      </c>
      <c r="I4" s="2">
        <v>0.1022</v>
      </c>
      <c r="J4" s="2">
        <v>0.1384</v>
      </c>
      <c r="K4" s="2">
        <v>0.32900000000000001</v>
      </c>
      <c r="L4" s="2">
        <v>0.15740000000000001</v>
      </c>
      <c r="M4" s="2">
        <v>0.21290000000000001</v>
      </c>
      <c r="N4" s="2">
        <v>0.72370000000000001</v>
      </c>
      <c r="O4" s="2">
        <v>0.68979999999999997</v>
      </c>
      <c r="P4" s="2">
        <v>0.70640000000000003</v>
      </c>
    </row>
    <row r="5" spans="3:16" x14ac:dyDescent="0.25">
      <c r="C5" s="2">
        <v>2</v>
      </c>
      <c r="D5" s="2" t="s">
        <v>0</v>
      </c>
      <c r="E5" s="2">
        <v>0.47549999999999998</v>
      </c>
      <c r="F5" s="2">
        <v>0.89470000000000005</v>
      </c>
      <c r="G5" s="2">
        <v>0.621</v>
      </c>
      <c r="H5" s="2">
        <v>0.39439999999999997</v>
      </c>
      <c r="I5" s="2">
        <v>0.74670000000000003</v>
      </c>
      <c r="J5" s="2">
        <v>0.5161</v>
      </c>
      <c r="K5" s="2">
        <v>0.41959999999999997</v>
      </c>
      <c r="L5" s="2">
        <v>0.78949999999999998</v>
      </c>
      <c r="M5" s="2">
        <v>0.54790000000000005</v>
      </c>
      <c r="N5" s="2">
        <v>0.80269999999999997</v>
      </c>
      <c r="O5" s="2">
        <v>0.88700000000000001</v>
      </c>
      <c r="P5" s="2">
        <v>0.84279999999999999</v>
      </c>
    </row>
    <row r="6" spans="3:16" ht="30" x14ac:dyDescent="0.25">
      <c r="C6" s="2">
        <v>2</v>
      </c>
      <c r="D6" s="2" t="s">
        <v>16</v>
      </c>
      <c r="E6" s="2">
        <v>0.58120000000000005</v>
      </c>
      <c r="F6" s="2">
        <v>0.89470000000000005</v>
      </c>
      <c r="G6" s="2">
        <v>0.70469999999999999</v>
      </c>
      <c r="H6" s="2">
        <v>0.47410000000000002</v>
      </c>
      <c r="I6" s="2">
        <v>0.73329999999999995</v>
      </c>
      <c r="J6" s="2">
        <v>0.57589999999999997</v>
      </c>
      <c r="K6" s="2">
        <v>0.50429999999999997</v>
      </c>
      <c r="L6" s="2">
        <v>0.77629999999999999</v>
      </c>
      <c r="M6" s="2">
        <v>0.61140000000000005</v>
      </c>
      <c r="N6" s="2">
        <v>0.81520000000000004</v>
      </c>
      <c r="O6" s="2">
        <v>0.87949999999999995</v>
      </c>
      <c r="P6" s="2">
        <v>0.84609999999999996</v>
      </c>
    </row>
    <row r="7" spans="3:16" ht="30" x14ac:dyDescent="0.25">
      <c r="C7" s="2">
        <v>2</v>
      </c>
      <c r="D7" s="2" t="s">
        <v>17</v>
      </c>
      <c r="E7" s="2">
        <v>0.78749999999999998</v>
      </c>
      <c r="F7" s="2">
        <v>0.82899999999999996</v>
      </c>
      <c r="G7" s="2">
        <v>0.80800000000000005</v>
      </c>
      <c r="H7" s="2">
        <v>0.67100000000000004</v>
      </c>
      <c r="I7" s="2">
        <v>0.70699999999999996</v>
      </c>
      <c r="J7" s="2">
        <v>0.68799999999999994</v>
      </c>
      <c r="K7" s="2">
        <v>0.75</v>
      </c>
      <c r="L7" s="2">
        <v>0.78900000000000003</v>
      </c>
      <c r="M7" s="2">
        <v>0.76900000000000002</v>
      </c>
      <c r="N7" s="2">
        <v>0.92500000000000004</v>
      </c>
      <c r="O7" s="2">
        <v>0.92700000000000005</v>
      </c>
      <c r="P7" s="2">
        <v>0.92600000000000005</v>
      </c>
    </row>
    <row r="8" spans="3:16" x14ac:dyDescent="0.25">
      <c r="C8" s="2">
        <v>3</v>
      </c>
      <c r="D8" s="2" t="s">
        <v>0</v>
      </c>
      <c r="E8" s="2">
        <v>0.42109999999999997</v>
      </c>
      <c r="F8" s="2">
        <v>1</v>
      </c>
      <c r="G8" s="2">
        <v>0.59260000000000002</v>
      </c>
      <c r="H8" s="2">
        <v>0.38940000000000002</v>
      </c>
      <c r="I8" s="2">
        <v>0.93620000000000003</v>
      </c>
      <c r="J8" s="2">
        <v>0.55000000000000004</v>
      </c>
      <c r="K8" s="2">
        <v>0.42109999999999997</v>
      </c>
      <c r="L8" s="2">
        <v>1</v>
      </c>
      <c r="M8" s="2">
        <v>0.59260000000000002</v>
      </c>
      <c r="N8" s="2">
        <v>0.78539999999999999</v>
      </c>
      <c r="O8" s="2">
        <v>0.92110000000000003</v>
      </c>
      <c r="P8" s="2">
        <v>0.8478</v>
      </c>
    </row>
    <row r="9" spans="3:16" ht="30" x14ac:dyDescent="0.25">
      <c r="C9" s="2">
        <v>3</v>
      </c>
      <c r="D9" s="2" t="s">
        <v>16</v>
      </c>
      <c r="E9" s="2">
        <v>0.75</v>
      </c>
      <c r="F9" s="2">
        <v>1</v>
      </c>
      <c r="G9" s="2">
        <v>0.85709999999999997</v>
      </c>
      <c r="H9" s="2">
        <v>0.71430000000000005</v>
      </c>
      <c r="I9" s="2">
        <v>0.95740000000000003</v>
      </c>
      <c r="J9" s="2">
        <v>0.81820000000000004</v>
      </c>
      <c r="K9" s="2">
        <v>0.75</v>
      </c>
      <c r="L9" s="2">
        <v>1</v>
      </c>
      <c r="M9" s="2">
        <v>0.85709999999999997</v>
      </c>
      <c r="N9" s="2">
        <v>0.88419999999999999</v>
      </c>
      <c r="O9" s="2">
        <v>0.96120000000000005</v>
      </c>
      <c r="P9" s="2">
        <v>0.92110000000000003</v>
      </c>
    </row>
    <row r="10" spans="3:16" ht="30" x14ac:dyDescent="0.25">
      <c r="C10" s="2">
        <v>3</v>
      </c>
      <c r="D10" s="2" t="s">
        <v>17</v>
      </c>
      <c r="E10" s="2">
        <v>0.15529999999999999</v>
      </c>
      <c r="F10" s="2">
        <v>0.52080000000000004</v>
      </c>
      <c r="G10" s="2">
        <v>0.2392</v>
      </c>
      <c r="H10" s="2">
        <v>1.8800000000000001E-2</v>
      </c>
      <c r="I10" s="2">
        <v>6.3799999999999996E-2</v>
      </c>
      <c r="J10" s="2">
        <v>2.9000000000000001E-2</v>
      </c>
      <c r="K10" s="2">
        <v>9.3200000000000005E-2</v>
      </c>
      <c r="L10" s="2">
        <v>0.3125</v>
      </c>
      <c r="M10" s="2">
        <v>0.14349999999999999</v>
      </c>
      <c r="N10" s="2">
        <v>0.62380000000000002</v>
      </c>
      <c r="O10" s="2">
        <v>0.68320000000000003</v>
      </c>
      <c r="P10" s="2">
        <v>0.6522</v>
      </c>
    </row>
    <row r="11" spans="3:16" x14ac:dyDescent="0.25">
      <c r="C11" s="2">
        <v>4</v>
      </c>
      <c r="D11" s="2" t="s">
        <v>0</v>
      </c>
      <c r="E11" s="2">
        <v>0.78739999999999999</v>
      </c>
      <c r="F11" s="2">
        <v>0.6734</v>
      </c>
      <c r="G11" s="2">
        <v>0.72599999999999998</v>
      </c>
      <c r="H11" s="2">
        <v>0.6522</v>
      </c>
      <c r="I11" s="2">
        <v>0.55740000000000001</v>
      </c>
      <c r="J11" s="2">
        <v>0.60109999999999997</v>
      </c>
      <c r="K11" s="2">
        <v>0.71650000000000003</v>
      </c>
      <c r="L11" s="2">
        <v>0.61280000000000001</v>
      </c>
      <c r="M11" s="2">
        <v>0.66059999999999997</v>
      </c>
      <c r="N11" s="2">
        <v>0.79530000000000001</v>
      </c>
      <c r="O11" s="2">
        <v>0.78990000000000005</v>
      </c>
      <c r="P11" s="2">
        <v>0.79259999999999997</v>
      </c>
    </row>
    <row r="12" spans="3:16" ht="30" x14ac:dyDescent="0.25">
      <c r="C12" s="2">
        <v>4</v>
      </c>
      <c r="D12" s="2" t="s">
        <v>16</v>
      </c>
      <c r="E12" s="2">
        <v>0.76670000000000005</v>
      </c>
      <c r="F12" s="2">
        <v>0.61950000000000005</v>
      </c>
      <c r="G12" s="2">
        <v>0.68530000000000002</v>
      </c>
      <c r="H12" s="2">
        <v>0.54810000000000003</v>
      </c>
      <c r="I12" s="2">
        <v>0.44259999999999999</v>
      </c>
      <c r="J12" s="2">
        <v>0.48970000000000002</v>
      </c>
      <c r="K12" s="2">
        <v>0.58330000000000004</v>
      </c>
      <c r="L12" s="2">
        <v>0.47139999999999999</v>
      </c>
      <c r="M12" s="2">
        <v>0.52139999999999997</v>
      </c>
      <c r="N12" s="2">
        <v>0.75729999999999997</v>
      </c>
      <c r="O12" s="2">
        <v>0.74119999999999997</v>
      </c>
      <c r="P12" s="2">
        <v>0.74919999999999998</v>
      </c>
    </row>
    <row r="13" spans="3:16" ht="30" x14ac:dyDescent="0.25">
      <c r="C13" s="2">
        <v>4</v>
      </c>
      <c r="D13" s="2" t="s">
        <v>17</v>
      </c>
      <c r="E13" s="2">
        <v>0.8175</v>
      </c>
      <c r="F13" s="2">
        <v>0.69359999999999999</v>
      </c>
      <c r="G13" s="2">
        <v>0.75049999999999994</v>
      </c>
      <c r="H13" s="2">
        <v>0.71309999999999996</v>
      </c>
      <c r="I13" s="2">
        <v>0.60470000000000002</v>
      </c>
      <c r="J13" s="2">
        <v>0.65449999999999997</v>
      </c>
      <c r="K13" s="2">
        <v>0.76590000000000003</v>
      </c>
      <c r="L13" s="2">
        <v>0.64980000000000004</v>
      </c>
      <c r="M13" s="2">
        <v>0.70309999999999995</v>
      </c>
      <c r="N13" s="2">
        <v>0.80589999999999995</v>
      </c>
      <c r="O13" s="2">
        <v>0.80069999999999997</v>
      </c>
      <c r="P13" s="2">
        <v>0.80330000000000001</v>
      </c>
    </row>
    <row r="14" spans="3:16" x14ac:dyDescent="0.25">
      <c r="C14" s="2">
        <v>5</v>
      </c>
      <c r="D14" s="2" t="s">
        <v>0</v>
      </c>
      <c r="E14" s="2">
        <v>0.40479999999999999</v>
      </c>
      <c r="F14" s="2">
        <v>1</v>
      </c>
      <c r="G14" s="2">
        <v>0.57630000000000003</v>
      </c>
      <c r="H14" s="2">
        <v>0.29270000000000002</v>
      </c>
      <c r="I14" s="2">
        <v>0.75</v>
      </c>
      <c r="J14" s="2">
        <v>0.42109999999999997</v>
      </c>
      <c r="K14" s="2">
        <v>0.38100000000000001</v>
      </c>
      <c r="L14" s="2">
        <v>0.94120000000000004</v>
      </c>
      <c r="M14" s="2">
        <v>0.54239999999999999</v>
      </c>
      <c r="N14" s="2">
        <v>0.7762</v>
      </c>
      <c r="O14" s="2">
        <v>0.92400000000000004</v>
      </c>
      <c r="P14" s="2">
        <v>0.84370000000000001</v>
      </c>
    </row>
    <row r="15" spans="3:16" ht="30" x14ac:dyDescent="0.25">
      <c r="C15" s="2">
        <v>5</v>
      </c>
      <c r="D15" s="2" t="s">
        <v>16</v>
      </c>
      <c r="E15" s="2">
        <v>1</v>
      </c>
      <c r="F15" s="2">
        <v>0.94120000000000004</v>
      </c>
      <c r="G15" s="2">
        <v>0.96970000000000001</v>
      </c>
      <c r="H15" s="2">
        <v>0.93330000000000002</v>
      </c>
      <c r="I15" s="2">
        <v>0.875</v>
      </c>
      <c r="J15" s="2">
        <v>0.9032</v>
      </c>
      <c r="K15" s="2">
        <v>1</v>
      </c>
      <c r="L15" s="2">
        <v>0.94120000000000004</v>
      </c>
      <c r="M15" s="2">
        <v>0.96970000000000001</v>
      </c>
      <c r="N15" s="2">
        <v>0.96640000000000004</v>
      </c>
      <c r="O15" s="2">
        <v>0.96330000000000005</v>
      </c>
      <c r="P15" s="2">
        <v>0.96479999999999999</v>
      </c>
    </row>
    <row r="16" spans="3:16" ht="30" x14ac:dyDescent="0.25">
      <c r="C16" s="2">
        <v>5</v>
      </c>
      <c r="D16" s="2" t="s">
        <v>17</v>
      </c>
      <c r="E16" s="2">
        <v>0.60870000000000002</v>
      </c>
      <c r="F16" s="2">
        <v>0.82350000000000001</v>
      </c>
      <c r="G16" s="2">
        <v>0.7</v>
      </c>
      <c r="H16" s="2">
        <v>0.5</v>
      </c>
      <c r="I16" s="2">
        <v>0.6875</v>
      </c>
      <c r="J16" s="2">
        <v>0.57889999999999997</v>
      </c>
      <c r="K16" s="2">
        <v>0.56520000000000004</v>
      </c>
      <c r="L16" s="2">
        <v>0.76470000000000005</v>
      </c>
      <c r="M16" s="2">
        <v>0.65</v>
      </c>
      <c r="N16" s="2">
        <v>0.85309999999999997</v>
      </c>
      <c r="O16" s="2">
        <v>0.93359999999999999</v>
      </c>
      <c r="P16" s="2">
        <v>0.89149999999999996</v>
      </c>
    </row>
    <row r="17" spans="3:16" x14ac:dyDescent="0.25">
      <c r="C17" s="2">
        <v>6</v>
      </c>
      <c r="D17" s="2" t="s">
        <v>0</v>
      </c>
      <c r="E17" s="2">
        <v>0.10340000000000001</v>
      </c>
      <c r="F17" s="2">
        <v>0.69230000000000003</v>
      </c>
      <c r="G17" s="2">
        <v>0.18</v>
      </c>
      <c r="H17" s="2">
        <v>0.05</v>
      </c>
      <c r="I17" s="2">
        <v>0.34210000000000002</v>
      </c>
      <c r="J17" s="2">
        <v>8.72E-2</v>
      </c>
      <c r="K17" s="2">
        <v>6.13E-2</v>
      </c>
      <c r="L17" s="2">
        <v>0.4103</v>
      </c>
      <c r="M17" s="2">
        <v>0.1067</v>
      </c>
      <c r="N17" s="2">
        <v>0.63560000000000005</v>
      </c>
      <c r="O17" s="2">
        <v>0.75049999999999994</v>
      </c>
      <c r="P17" s="2">
        <v>0.68830000000000002</v>
      </c>
    </row>
    <row r="18" spans="3:16" ht="30" x14ac:dyDescent="0.25">
      <c r="C18" s="2">
        <v>6</v>
      </c>
      <c r="D18" s="2" t="s">
        <v>16</v>
      </c>
      <c r="E18" s="2">
        <v>0.27539999999999998</v>
      </c>
      <c r="F18" s="2">
        <v>0.97440000000000004</v>
      </c>
      <c r="G18" s="2">
        <v>0.4294</v>
      </c>
      <c r="H18" s="2">
        <v>0.2117</v>
      </c>
      <c r="I18" s="2">
        <v>0.76319999999999999</v>
      </c>
      <c r="J18" s="2">
        <v>0.33139999999999997</v>
      </c>
      <c r="K18" s="2">
        <v>0.1739</v>
      </c>
      <c r="L18" s="2">
        <v>0.61539999999999995</v>
      </c>
      <c r="M18" s="2">
        <v>0.2712</v>
      </c>
      <c r="N18" s="2">
        <v>0.74239999999999995</v>
      </c>
      <c r="O18" s="2">
        <v>0.88780000000000003</v>
      </c>
      <c r="P18" s="2">
        <v>0.80859999999999999</v>
      </c>
    </row>
    <row r="19" spans="3:16" ht="30" x14ac:dyDescent="0.25">
      <c r="C19" s="2">
        <v>6</v>
      </c>
      <c r="D19" s="2" t="s">
        <v>17</v>
      </c>
      <c r="E19" s="2">
        <v>0.1714</v>
      </c>
      <c r="F19" s="2">
        <v>0.61539999999999995</v>
      </c>
      <c r="G19" s="2">
        <v>0.26819999999999999</v>
      </c>
      <c r="H19" s="2">
        <v>5.04E-2</v>
      </c>
      <c r="I19" s="2">
        <v>0.1842</v>
      </c>
      <c r="J19" s="2">
        <v>7.9100000000000004E-2</v>
      </c>
      <c r="K19" s="2">
        <v>8.5699999999999998E-2</v>
      </c>
      <c r="L19" s="2">
        <v>0.30769999999999997</v>
      </c>
      <c r="M19" s="2">
        <v>0.1341</v>
      </c>
      <c r="N19" s="2">
        <v>0.69210000000000005</v>
      </c>
      <c r="O19" s="2">
        <v>0.75919999999999999</v>
      </c>
      <c r="P19" s="2">
        <v>0.72409999999999997</v>
      </c>
    </row>
    <row r="20" spans="3:16" x14ac:dyDescent="0.25">
      <c r="C20" s="2">
        <v>7</v>
      </c>
      <c r="D20" s="2" t="s">
        <v>0</v>
      </c>
      <c r="E20" s="2">
        <v>0.2235</v>
      </c>
      <c r="F20" s="2">
        <v>0.73080000000000001</v>
      </c>
      <c r="G20" s="2">
        <v>0.34229999999999999</v>
      </c>
      <c r="H20" s="2">
        <v>0.1429</v>
      </c>
      <c r="I20" s="2">
        <v>0.48</v>
      </c>
      <c r="J20" s="2">
        <v>0.22020000000000001</v>
      </c>
      <c r="K20" s="2">
        <v>0.2</v>
      </c>
      <c r="L20" s="2">
        <v>0.65380000000000005</v>
      </c>
      <c r="M20" s="2">
        <v>0.30630000000000002</v>
      </c>
      <c r="N20" s="2">
        <v>0.75160000000000005</v>
      </c>
      <c r="O20" s="2">
        <v>0.79500000000000004</v>
      </c>
      <c r="P20" s="2">
        <v>0.77270000000000005</v>
      </c>
    </row>
    <row r="21" spans="3:16" ht="30" x14ac:dyDescent="0.25">
      <c r="C21" s="2">
        <v>7</v>
      </c>
      <c r="D21" s="2" t="s">
        <v>16</v>
      </c>
      <c r="E21" s="2">
        <v>0.35620000000000002</v>
      </c>
      <c r="F21" s="2">
        <v>1</v>
      </c>
      <c r="G21" s="2">
        <v>0.52529999999999999</v>
      </c>
      <c r="H21" s="2">
        <v>0.33329999999999999</v>
      </c>
      <c r="I21" s="2">
        <v>0.96</v>
      </c>
      <c r="J21" s="2">
        <v>0.49480000000000002</v>
      </c>
      <c r="K21" s="2">
        <v>0.35620000000000002</v>
      </c>
      <c r="L21" s="2">
        <v>1</v>
      </c>
      <c r="M21" s="2">
        <v>0.52529999999999999</v>
      </c>
      <c r="N21" s="2">
        <v>0.76829999999999998</v>
      </c>
      <c r="O21" s="2">
        <v>0.90669999999999995</v>
      </c>
      <c r="P21" s="2">
        <v>0.83179999999999998</v>
      </c>
    </row>
    <row r="22" spans="3:16" ht="30" x14ac:dyDescent="0.25">
      <c r="C22" s="2">
        <v>7</v>
      </c>
      <c r="D22" s="2" t="s">
        <v>17</v>
      </c>
      <c r="E22" s="2">
        <v>0.85709999999999997</v>
      </c>
      <c r="F22" s="2">
        <v>0.92310000000000003</v>
      </c>
      <c r="G22" s="2">
        <v>0.88890000000000002</v>
      </c>
      <c r="H22" s="2">
        <v>0.74070000000000003</v>
      </c>
      <c r="I22" s="2">
        <v>0.8</v>
      </c>
      <c r="J22" s="2">
        <v>0.76919999999999999</v>
      </c>
      <c r="K22" s="2">
        <v>0.85709999999999997</v>
      </c>
      <c r="L22" s="2">
        <v>0.92310000000000003</v>
      </c>
      <c r="M22" s="2">
        <v>0.88890000000000002</v>
      </c>
      <c r="N22" s="2">
        <v>0.95009999999999994</v>
      </c>
      <c r="O22" s="2">
        <v>0.96230000000000004</v>
      </c>
      <c r="P22" s="2">
        <v>0.95620000000000005</v>
      </c>
    </row>
    <row r="23" spans="3:16" x14ac:dyDescent="0.25">
      <c r="C23" s="2">
        <v>8</v>
      </c>
      <c r="D23" s="2" t="s">
        <v>0</v>
      </c>
      <c r="E23" s="2">
        <v>0.80359999999999998</v>
      </c>
      <c r="F23" s="2">
        <v>0.625</v>
      </c>
      <c r="G23" s="2">
        <v>0.70309999999999995</v>
      </c>
      <c r="H23" s="2">
        <v>0.69089999999999996</v>
      </c>
      <c r="I23" s="2">
        <v>0.53520000000000001</v>
      </c>
      <c r="J23" s="2">
        <v>0.60319999999999996</v>
      </c>
      <c r="K23" s="2">
        <v>0.69640000000000002</v>
      </c>
      <c r="L23" s="2">
        <v>0.54169999999999996</v>
      </c>
      <c r="M23" s="2">
        <v>0.60940000000000005</v>
      </c>
      <c r="N23" s="2">
        <v>0.87219999999999998</v>
      </c>
      <c r="O23" s="2">
        <v>0.86009999999999998</v>
      </c>
      <c r="P23" s="2">
        <v>0.86609999999999998</v>
      </c>
    </row>
    <row r="24" spans="3:16" ht="30" x14ac:dyDescent="0.25">
      <c r="C24" s="2">
        <v>8</v>
      </c>
      <c r="D24" s="2" t="s">
        <v>16</v>
      </c>
      <c r="E24" s="2">
        <v>0.32419999999999999</v>
      </c>
      <c r="F24" s="2">
        <v>0.98609999999999998</v>
      </c>
      <c r="G24" s="2">
        <v>0.48799999999999999</v>
      </c>
      <c r="H24" s="2">
        <v>0.30730000000000002</v>
      </c>
      <c r="I24" s="2">
        <v>0.94369999999999998</v>
      </c>
      <c r="J24" s="2">
        <v>0.4637</v>
      </c>
      <c r="K24" s="2">
        <v>0.32419999999999999</v>
      </c>
      <c r="L24" s="2">
        <v>0.98609999999999998</v>
      </c>
      <c r="M24" s="2">
        <v>0.48799999999999999</v>
      </c>
      <c r="N24" s="2">
        <v>0.75539999999999996</v>
      </c>
      <c r="O24" s="2">
        <v>0.89629999999999999</v>
      </c>
      <c r="P24" s="2">
        <v>0.81979999999999997</v>
      </c>
    </row>
    <row r="25" spans="3:16" ht="30" x14ac:dyDescent="0.25">
      <c r="C25" s="2">
        <v>8</v>
      </c>
      <c r="D25" s="2" t="s">
        <v>17</v>
      </c>
      <c r="E25" s="2">
        <v>0.30370000000000003</v>
      </c>
      <c r="F25" s="2">
        <v>0.56940000000000002</v>
      </c>
      <c r="G25" s="2">
        <v>0.39610000000000001</v>
      </c>
      <c r="H25" s="2">
        <v>0.1045</v>
      </c>
      <c r="I25" s="2">
        <v>0.19719999999999999</v>
      </c>
      <c r="J25" s="2">
        <v>0.1366</v>
      </c>
      <c r="K25" s="2">
        <v>0.2</v>
      </c>
      <c r="L25" s="2">
        <v>0.375</v>
      </c>
      <c r="M25" s="2">
        <v>0.26090000000000002</v>
      </c>
      <c r="N25" s="2">
        <v>0.71199999999999997</v>
      </c>
      <c r="O25" s="2">
        <v>0.78359999999999996</v>
      </c>
      <c r="P25" s="2">
        <v>0.74609999999999999</v>
      </c>
    </row>
    <row r="26" spans="3:16" x14ac:dyDescent="0.25">
      <c r="C26" s="2">
        <v>9</v>
      </c>
      <c r="D26" s="2" t="s">
        <v>0</v>
      </c>
      <c r="E26" s="2">
        <v>0.4365</v>
      </c>
      <c r="F26" s="2">
        <v>0.98750000000000004</v>
      </c>
      <c r="G26" s="2">
        <v>0.60540000000000005</v>
      </c>
      <c r="H26" s="2">
        <v>0.40560000000000002</v>
      </c>
      <c r="I26" s="2">
        <v>0.92410000000000003</v>
      </c>
      <c r="J26" s="2">
        <v>0.56369999999999998</v>
      </c>
      <c r="K26" s="2">
        <v>0.4365</v>
      </c>
      <c r="L26" s="2">
        <v>0.98750000000000004</v>
      </c>
      <c r="M26" s="2">
        <v>0.60540000000000005</v>
      </c>
      <c r="N26" s="2">
        <v>0.78600000000000003</v>
      </c>
      <c r="O26" s="2">
        <v>0.88800000000000001</v>
      </c>
      <c r="P26" s="2">
        <v>0.83389999999999997</v>
      </c>
    </row>
    <row r="27" spans="3:16" ht="30" x14ac:dyDescent="0.25">
      <c r="C27" s="2">
        <v>9</v>
      </c>
      <c r="D27" s="2" t="s">
        <v>16</v>
      </c>
      <c r="E27" s="2">
        <v>0.22090000000000001</v>
      </c>
      <c r="F27" s="2">
        <v>0.95</v>
      </c>
      <c r="G27" s="2">
        <v>0.35849999999999999</v>
      </c>
      <c r="H27" s="2">
        <v>0.18659999999999999</v>
      </c>
      <c r="I27" s="2">
        <v>0.81010000000000004</v>
      </c>
      <c r="J27" s="2">
        <v>0.30330000000000001</v>
      </c>
      <c r="K27" s="2">
        <v>0.20349999999999999</v>
      </c>
      <c r="L27" s="2">
        <v>0.875</v>
      </c>
      <c r="M27" s="2">
        <v>0.33019999999999999</v>
      </c>
      <c r="N27" s="2">
        <v>0.70520000000000005</v>
      </c>
      <c r="O27" s="2">
        <v>0.8579</v>
      </c>
      <c r="P27" s="2">
        <v>0.77410000000000001</v>
      </c>
    </row>
    <row r="28" spans="3:16" ht="30" x14ac:dyDescent="0.25">
      <c r="C28" s="2">
        <v>9</v>
      </c>
      <c r="D28" s="2" t="s">
        <v>17</v>
      </c>
      <c r="E28" s="2">
        <v>0.49309999999999998</v>
      </c>
      <c r="F28" s="2">
        <v>0.88749999999999996</v>
      </c>
      <c r="G28" s="2">
        <v>0.63390000000000002</v>
      </c>
      <c r="H28" s="2">
        <v>0.41260000000000002</v>
      </c>
      <c r="I28" s="2">
        <v>0.74680000000000002</v>
      </c>
      <c r="J28" s="2">
        <v>0.53149999999999997</v>
      </c>
      <c r="K28" s="2">
        <v>0.47920000000000001</v>
      </c>
      <c r="L28" s="2">
        <v>0.86250000000000004</v>
      </c>
      <c r="M28" s="2">
        <v>0.61609999999999998</v>
      </c>
      <c r="N28" s="2">
        <v>0.83489999999999998</v>
      </c>
      <c r="O28" s="2">
        <v>0.90780000000000005</v>
      </c>
      <c r="P28" s="2">
        <v>0.86980000000000002</v>
      </c>
    </row>
    <row r="29" spans="3:16" x14ac:dyDescent="0.25">
      <c r="C29" s="2">
        <v>10</v>
      </c>
      <c r="D29" s="2" t="s">
        <v>0</v>
      </c>
      <c r="E29" s="2">
        <v>0.9667</v>
      </c>
      <c r="F29" s="2">
        <v>0.95599999999999996</v>
      </c>
      <c r="G29" s="2">
        <v>0.96130000000000004</v>
      </c>
      <c r="H29" s="2">
        <v>0.92130000000000001</v>
      </c>
      <c r="I29" s="2">
        <v>0.91110000000000002</v>
      </c>
      <c r="J29" s="2">
        <v>0.91620000000000001</v>
      </c>
      <c r="K29" s="2">
        <v>0.93330000000000002</v>
      </c>
      <c r="L29" s="2">
        <v>0.92310000000000003</v>
      </c>
      <c r="M29" s="2">
        <v>0.92820000000000003</v>
      </c>
      <c r="N29" s="2">
        <v>0.98129999999999995</v>
      </c>
      <c r="O29" s="2">
        <v>0.97989999999999999</v>
      </c>
      <c r="P29" s="2">
        <v>0.98060000000000003</v>
      </c>
    </row>
    <row r="30" spans="3:16" ht="30" x14ac:dyDescent="0.25">
      <c r="C30" s="2">
        <v>10</v>
      </c>
      <c r="D30" s="2" t="s">
        <v>16</v>
      </c>
      <c r="E30" s="2">
        <v>0.51849999999999996</v>
      </c>
      <c r="F30" s="2">
        <v>0.92310000000000003</v>
      </c>
      <c r="G30" s="2">
        <v>0.66400000000000003</v>
      </c>
      <c r="H30" s="2">
        <v>0.441</v>
      </c>
      <c r="I30" s="2">
        <v>0.78890000000000005</v>
      </c>
      <c r="J30" s="2">
        <v>0.56569999999999998</v>
      </c>
      <c r="K30" s="2">
        <v>0.4259</v>
      </c>
      <c r="L30" s="2">
        <v>0.75819999999999999</v>
      </c>
      <c r="M30" s="2">
        <v>0.54549999999999998</v>
      </c>
      <c r="N30" s="2">
        <v>0.77310000000000001</v>
      </c>
      <c r="O30" s="2">
        <v>0.84250000000000003</v>
      </c>
      <c r="P30" s="2">
        <v>0.80630000000000002</v>
      </c>
    </row>
    <row r="31" spans="3:16" ht="30" x14ac:dyDescent="0.25">
      <c r="C31" s="2">
        <v>10</v>
      </c>
      <c r="D31" s="2" t="s">
        <v>17</v>
      </c>
      <c r="E31" s="2">
        <v>0.48780000000000001</v>
      </c>
      <c r="F31" s="2">
        <v>0.43959999999999999</v>
      </c>
      <c r="G31" s="2">
        <v>0.46239999999999998</v>
      </c>
      <c r="H31" s="2">
        <v>0.1605</v>
      </c>
      <c r="I31" s="2">
        <v>0.1444</v>
      </c>
      <c r="J31" s="2">
        <v>0.152</v>
      </c>
      <c r="K31" s="2">
        <v>0.32929999999999998</v>
      </c>
      <c r="L31" s="2">
        <v>0.29670000000000002</v>
      </c>
      <c r="M31" s="2">
        <v>0.31209999999999999</v>
      </c>
      <c r="N31" s="2">
        <v>0.73270000000000002</v>
      </c>
      <c r="O31" s="2">
        <v>0.73580000000000001</v>
      </c>
      <c r="P31" s="2">
        <v>0.73429999999999995</v>
      </c>
    </row>
    <row r="33" spans="1:21" x14ac:dyDescent="0.25">
      <c r="A33" s="3" t="s">
        <v>19</v>
      </c>
      <c r="B33" s="3"/>
      <c r="E33">
        <f>AVERAGE(E2,E5,E8,E11,E14,E17,E20,E23,E26,E29)</f>
        <v>0.52415</v>
      </c>
      <c r="F33">
        <f t="shared" ref="F33:L33" si="0">AVERAGE(F2,F5,F8,F11,F14,F17,F20,F23,F26,F29)</f>
        <v>0.83621999999999996</v>
      </c>
      <c r="G33">
        <f t="shared" si="0"/>
        <v>0.60068999999999995</v>
      </c>
      <c r="H33">
        <f t="shared" si="0"/>
        <v>0.44000000000000006</v>
      </c>
      <c r="I33">
        <f t="shared" si="0"/>
        <v>0.67803000000000002</v>
      </c>
      <c r="J33">
        <f t="shared" si="0"/>
        <v>0.49990000000000007</v>
      </c>
      <c r="K33">
        <f t="shared" si="0"/>
        <v>0.47133000000000003</v>
      </c>
      <c r="L33">
        <f t="shared" si="0"/>
        <v>0.74401000000000006</v>
      </c>
      <c r="M33" s="3">
        <f t="shared" ref="M33:P35" si="1">AVERAGE(M2,M5,M8,M11,M14,M17,M20,M23,M26,M29)</f>
        <v>0.54049000000000014</v>
      </c>
      <c r="N33">
        <f t="shared" si="1"/>
        <v>0.80054000000000003</v>
      </c>
      <c r="O33">
        <f t="shared" si="1"/>
        <v>0.86304000000000003</v>
      </c>
      <c r="P33" s="3">
        <f t="shared" si="1"/>
        <v>0.82954000000000006</v>
      </c>
    </row>
    <row r="34" spans="1:21" x14ac:dyDescent="0.25">
      <c r="A34" s="3" t="s">
        <v>20</v>
      </c>
      <c r="B34" s="3"/>
      <c r="E34">
        <f>AVERAGE(E3,E6,E9,E12,E15,E18,E21,E24,E27,E30)</f>
        <v>0.53613</v>
      </c>
      <c r="F34">
        <f t="shared" ref="F34:L34" si="2">AVERAGE(F3,F6,F9,F12,F15,F18,F21,F24,F27,F30)</f>
        <v>0.91500999999999988</v>
      </c>
      <c r="G34">
        <f t="shared" si="2"/>
        <v>0.63666999999999985</v>
      </c>
      <c r="H34">
        <f t="shared" si="2"/>
        <v>0.45945999999999998</v>
      </c>
      <c r="I34">
        <f t="shared" si="2"/>
        <v>0.79491000000000001</v>
      </c>
      <c r="J34">
        <f t="shared" si="2"/>
        <v>0.54821999999999993</v>
      </c>
      <c r="K34">
        <f t="shared" si="2"/>
        <v>0.47001000000000009</v>
      </c>
      <c r="L34">
        <f t="shared" si="2"/>
        <v>0.79976999999999998</v>
      </c>
      <c r="M34" s="3">
        <f t="shared" si="1"/>
        <v>0.55761999999999989</v>
      </c>
      <c r="N34">
        <f t="shared" si="1"/>
        <v>0.79699999999999993</v>
      </c>
      <c r="O34">
        <f t="shared" si="1"/>
        <v>0.87623999999999991</v>
      </c>
      <c r="P34" s="3">
        <f t="shared" si="1"/>
        <v>0.8335800000000001</v>
      </c>
    </row>
    <row r="35" spans="1:21" x14ac:dyDescent="0.25">
      <c r="A35" s="3" t="s">
        <v>18</v>
      </c>
      <c r="B35" s="3"/>
      <c r="E35">
        <f>AVERAGE(E4,E7,E10,E13,E16,E19,E22,E25,E28,E31)</f>
        <v>0.52949999999999997</v>
      </c>
      <c r="F35">
        <f t="shared" ref="F35:L35" si="3">AVERAGE(F4,F7,F10,F13,F16,F19,F22,F25,F28,F31)</f>
        <v>0.65951000000000004</v>
      </c>
      <c r="G35">
        <f t="shared" si="3"/>
        <v>0.55438999999999994</v>
      </c>
      <c r="H35">
        <f t="shared" si="3"/>
        <v>0.35858999999999996</v>
      </c>
      <c r="I35">
        <f t="shared" si="3"/>
        <v>0.42377999999999999</v>
      </c>
      <c r="J35">
        <f t="shared" si="3"/>
        <v>0.37572</v>
      </c>
      <c r="K35">
        <f t="shared" si="3"/>
        <v>0.44546000000000002</v>
      </c>
      <c r="L35">
        <f t="shared" si="3"/>
        <v>0.5438400000000001</v>
      </c>
      <c r="M35" s="3">
        <f t="shared" si="1"/>
        <v>0.46905999999999998</v>
      </c>
      <c r="N35">
        <f t="shared" si="1"/>
        <v>0.78532999999999997</v>
      </c>
      <c r="O35">
        <f t="shared" si="1"/>
        <v>0.81830000000000003</v>
      </c>
      <c r="P35" s="3">
        <f t="shared" si="1"/>
        <v>0.80098999999999998</v>
      </c>
    </row>
    <row r="41" spans="1:21" x14ac:dyDescent="0.25">
      <c r="R41" s="3" t="s">
        <v>19</v>
      </c>
      <c r="S41" s="3"/>
      <c r="T41" s="3">
        <v>0.54049000000000014</v>
      </c>
      <c r="U41" s="3">
        <v>0.82954000000000006</v>
      </c>
    </row>
    <row r="42" spans="1:21" x14ac:dyDescent="0.25">
      <c r="R42" s="3" t="s">
        <v>20</v>
      </c>
      <c r="S42" s="3"/>
      <c r="T42" s="3">
        <v>0.55761999999999989</v>
      </c>
      <c r="U42" s="3">
        <v>0.8335800000000001</v>
      </c>
    </row>
    <row r="43" spans="1:21" x14ac:dyDescent="0.25">
      <c r="R43" s="3" t="s">
        <v>18</v>
      </c>
      <c r="S43" s="3"/>
      <c r="T43" s="3">
        <v>0.46905999999999998</v>
      </c>
      <c r="U43" s="3">
        <v>0.80098999999999998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zoomScale="70" zoomScaleNormal="70" workbookViewId="0">
      <selection activeCell="R40" sqref="R40:U43"/>
    </sheetView>
  </sheetViews>
  <sheetFormatPr baseColWidth="10" defaultRowHeight="15" x14ac:dyDescent="0.25"/>
  <cols>
    <col min="2" max="2" width="17.5703125" customWidth="1"/>
    <col min="3" max="3" width="16.28515625" customWidth="1"/>
    <col min="5" max="6" width="12.42578125" bestFit="1" customWidth="1"/>
    <col min="7" max="7" width="15.42578125" bestFit="1" customWidth="1"/>
    <col min="8" max="9" width="12.85546875" bestFit="1" customWidth="1"/>
    <col min="10" max="10" width="15.85546875" bestFit="1" customWidth="1"/>
    <col min="11" max="12" width="12.85546875" bestFit="1" customWidth="1"/>
    <col min="13" max="13" width="15.85546875" bestFit="1" customWidth="1"/>
    <col min="14" max="16" width="14.5703125" bestFit="1" customWidth="1"/>
    <col min="19" max="19" width="18" customWidth="1"/>
  </cols>
  <sheetData>
    <row r="1" spans="3:16" ht="30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3:16" x14ac:dyDescent="0.25">
      <c r="C2" s="2">
        <v>1</v>
      </c>
      <c r="D2" s="2" t="s">
        <v>0</v>
      </c>
      <c r="E2" s="2">
        <v>0.78569999999999995</v>
      </c>
      <c r="F2" s="2">
        <v>0.86839999999999995</v>
      </c>
      <c r="G2" s="2">
        <v>0.82499999999999996</v>
      </c>
      <c r="H2" s="2">
        <v>0.65059999999999996</v>
      </c>
      <c r="I2" s="2">
        <v>0.72</v>
      </c>
      <c r="J2" s="2">
        <v>0.6835</v>
      </c>
      <c r="K2" s="2">
        <v>0.72619999999999996</v>
      </c>
      <c r="L2" s="2">
        <v>0.80259999999999998</v>
      </c>
      <c r="M2" s="2">
        <v>0.76249999999999996</v>
      </c>
      <c r="N2" s="2">
        <v>0.81989999999999996</v>
      </c>
      <c r="O2" s="2">
        <v>0.85429999999999995</v>
      </c>
      <c r="P2" s="2">
        <v>0.83679999999999999</v>
      </c>
    </row>
    <row r="3" spans="3:16" ht="30" x14ac:dyDescent="0.25">
      <c r="C3" s="2">
        <v>1</v>
      </c>
      <c r="D3" s="2" t="s">
        <v>16</v>
      </c>
      <c r="E3" s="2">
        <v>0.61670000000000003</v>
      </c>
      <c r="F3" s="2">
        <v>0.97370000000000001</v>
      </c>
      <c r="G3" s="2">
        <v>0.75509999999999999</v>
      </c>
      <c r="H3" s="2">
        <v>0.55459999999999998</v>
      </c>
      <c r="I3" s="2">
        <v>0.88</v>
      </c>
      <c r="J3" s="2">
        <v>0.6804</v>
      </c>
      <c r="K3" s="2">
        <v>0.60829999999999995</v>
      </c>
      <c r="L3" s="2">
        <v>0.96050000000000002</v>
      </c>
      <c r="M3" s="2">
        <v>0.74490000000000001</v>
      </c>
      <c r="N3" s="2">
        <v>0.84099999999999997</v>
      </c>
      <c r="O3" s="2">
        <v>0.93920000000000003</v>
      </c>
      <c r="P3" s="2">
        <v>0.88739999999999997</v>
      </c>
    </row>
    <row r="4" spans="3:16" ht="30" x14ac:dyDescent="0.25">
      <c r="C4" s="2">
        <v>1</v>
      </c>
      <c r="D4" s="2" t="s">
        <v>17</v>
      </c>
      <c r="E4" s="2">
        <v>0.8387</v>
      </c>
      <c r="F4" s="2">
        <v>0.68420000000000003</v>
      </c>
      <c r="G4" s="2">
        <v>0.75360000000000005</v>
      </c>
      <c r="H4" s="2">
        <v>0.65569999999999995</v>
      </c>
      <c r="I4" s="2">
        <v>0.5333</v>
      </c>
      <c r="J4" s="2">
        <v>0.58819999999999995</v>
      </c>
      <c r="K4" s="2">
        <v>0.6613</v>
      </c>
      <c r="L4" s="2">
        <v>0.53949999999999998</v>
      </c>
      <c r="M4" s="2">
        <v>0.59419999999999995</v>
      </c>
      <c r="N4" s="2">
        <v>0.82669999999999999</v>
      </c>
      <c r="O4" s="2">
        <v>0.78869999999999996</v>
      </c>
      <c r="P4" s="2">
        <v>0.80720000000000003</v>
      </c>
    </row>
    <row r="5" spans="3:16" x14ac:dyDescent="0.25">
      <c r="C5" s="2">
        <v>2</v>
      </c>
      <c r="D5" s="2" t="s">
        <v>0</v>
      </c>
      <c r="E5" s="2">
        <v>0.26319999999999999</v>
      </c>
      <c r="F5" s="2">
        <v>0.95240000000000002</v>
      </c>
      <c r="G5" s="2">
        <v>0.41239999999999999</v>
      </c>
      <c r="H5" s="2">
        <v>0.17330000000000001</v>
      </c>
      <c r="I5" s="2">
        <v>0.65</v>
      </c>
      <c r="J5" s="2">
        <v>0.2737</v>
      </c>
      <c r="K5" s="2">
        <v>0.25</v>
      </c>
      <c r="L5" s="2">
        <v>0.90480000000000005</v>
      </c>
      <c r="M5" s="2">
        <v>0.39179999999999998</v>
      </c>
      <c r="N5" s="2">
        <v>0.75529999999999997</v>
      </c>
      <c r="O5" s="2">
        <v>0.85799999999999998</v>
      </c>
      <c r="P5" s="2">
        <v>0.8034</v>
      </c>
    </row>
    <row r="6" spans="3:16" ht="30" x14ac:dyDescent="0.25">
      <c r="C6" s="2">
        <v>2</v>
      </c>
      <c r="D6" s="2" t="s">
        <v>16</v>
      </c>
      <c r="E6" s="2">
        <v>0.1963</v>
      </c>
      <c r="F6" s="2">
        <v>1</v>
      </c>
      <c r="G6" s="2">
        <v>0.3281</v>
      </c>
      <c r="H6" s="2">
        <v>0.18870000000000001</v>
      </c>
      <c r="I6" s="2">
        <v>1</v>
      </c>
      <c r="J6" s="2">
        <v>0.3175</v>
      </c>
      <c r="K6" s="2">
        <v>0.1963</v>
      </c>
      <c r="L6" s="2">
        <v>1</v>
      </c>
      <c r="M6" s="2">
        <v>0.3281</v>
      </c>
      <c r="N6" s="2">
        <v>0.72889999999999999</v>
      </c>
      <c r="O6" s="2">
        <v>0.88339999999999996</v>
      </c>
      <c r="P6" s="2">
        <v>0.79869999999999997</v>
      </c>
    </row>
    <row r="7" spans="3:16" ht="30" x14ac:dyDescent="0.25">
      <c r="C7" s="2">
        <v>2</v>
      </c>
      <c r="D7" s="2" t="s">
        <v>17</v>
      </c>
      <c r="E7" s="2">
        <v>0.21740000000000001</v>
      </c>
      <c r="F7" s="2">
        <v>0.95240000000000002</v>
      </c>
      <c r="G7" s="2">
        <v>0.35399999999999998</v>
      </c>
      <c r="H7" s="2">
        <v>0.1429</v>
      </c>
      <c r="I7" s="2">
        <v>0.65</v>
      </c>
      <c r="J7" s="2">
        <v>0.23419999999999999</v>
      </c>
      <c r="K7" s="2">
        <v>0.20649999999999999</v>
      </c>
      <c r="L7" s="2">
        <v>0.90480000000000005</v>
      </c>
      <c r="M7" s="2">
        <v>0.33629999999999999</v>
      </c>
      <c r="N7" s="2">
        <v>0.73360000000000003</v>
      </c>
      <c r="O7" s="2">
        <v>0.84889999999999999</v>
      </c>
      <c r="P7" s="2">
        <v>0.78710000000000002</v>
      </c>
    </row>
    <row r="8" spans="3:16" x14ac:dyDescent="0.25">
      <c r="C8" s="2">
        <v>3</v>
      </c>
      <c r="D8" s="2" t="s">
        <v>0</v>
      </c>
      <c r="E8" s="2">
        <v>0.59540000000000004</v>
      </c>
      <c r="F8" s="2">
        <v>0.98729999999999996</v>
      </c>
      <c r="G8" s="2">
        <v>0.7429</v>
      </c>
      <c r="H8" s="2">
        <v>0.56920000000000004</v>
      </c>
      <c r="I8" s="2">
        <v>0.94869999999999999</v>
      </c>
      <c r="J8" s="2">
        <v>0.71150000000000002</v>
      </c>
      <c r="K8" s="2">
        <v>0.55730000000000002</v>
      </c>
      <c r="L8" s="2">
        <v>0.92410000000000003</v>
      </c>
      <c r="M8" s="2">
        <v>0.69520000000000004</v>
      </c>
      <c r="N8" s="2">
        <v>0.77059999999999995</v>
      </c>
      <c r="O8" s="2">
        <v>0.86019999999999996</v>
      </c>
      <c r="P8" s="2">
        <v>0.81299999999999994</v>
      </c>
    </row>
    <row r="9" spans="3:16" ht="30" x14ac:dyDescent="0.25">
      <c r="C9" s="2">
        <v>3</v>
      </c>
      <c r="D9" s="2" t="s">
        <v>16</v>
      </c>
      <c r="E9" s="2">
        <v>0.28299999999999997</v>
      </c>
      <c r="F9" s="2">
        <v>0.75949999999999995</v>
      </c>
      <c r="G9" s="2">
        <v>0.41239999999999999</v>
      </c>
      <c r="H9" s="2">
        <v>0.1469</v>
      </c>
      <c r="I9" s="2">
        <v>0.39739999999999998</v>
      </c>
      <c r="J9" s="2">
        <v>0.2145</v>
      </c>
      <c r="K9" s="2">
        <v>0.1651</v>
      </c>
      <c r="L9" s="2">
        <v>0.443</v>
      </c>
      <c r="M9" s="2">
        <v>0.24049999999999999</v>
      </c>
      <c r="N9" s="2">
        <v>0.63660000000000005</v>
      </c>
      <c r="O9" s="2">
        <v>0.71350000000000002</v>
      </c>
      <c r="P9" s="2">
        <v>0.67290000000000005</v>
      </c>
    </row>
    <row r="10" spans="3:16" ht="30" x14ac:dyDescent="0.25">
      <c r="C10" s="2">
        <v>3</v>
      </c>
      <c r="D10" s="2" t="s">
        <v>17</v>
      </c>
      <c r="E10" s="2">
        <v>0.93149999999999999</v>
      </c>
      <c r="F10" s="2">
        <v>0.86080000000000001</v>
      </c>
      <c r="G10" s="2">
        <v>0.89470000000000005</v>
      </c>
      <c r="H10" s="2">
        <v>0.79169999999999996</v>
      </c>
      <c r="I10" s="2">
        <v>0.73080000000000001</v>
      </c>
      <c r="J10" s="2">
        <v>0.76</v>
      </c>
      <c r="K10" s="2">
        <v>0.79449999999999998</v>
      </c>
      <c r="L10" s="2">
        <v>0.73419999999999996</v>
      </c>
      <c r="M10" s="2">
        <v>0.76319999999999999</v>
      </c>
      <c r="N10" s="2">
        <v>0.87280000000000002</v>
      </c>
      <c r="O10" s="2">
        <v>0.83140000000000003</v>
      </c>
      <c r="P10" s="2">
        <v>0.85160000000000002</v>
      </c>
    </row>
    <row r="11" spans="3:16" x14ac:dyDescent="0.25">
      <c r="C11" s="2">
        <v>4</v>
      </c>
      <c r="D11" s="2" t="s">
        <v>0</v>
      </c>
      <c r="E11" s="2">
        <v>0.5</v>
      </c>
      <c r="F11" s="2">
        <v>0.5161</v>
      </c>
      <c r="G11" s="2">
        <v>0.50790000000000002</v>
      </c>
      <c r="H11" s="2">
        <v>0.3226</v>
      </c>
      <c r="I11" s="2">
        <v>0.33329999999999999</v>
      </c>
      <c r="J11" s="2">
        <v>0.32790000000000002</v>
      </c>
      <c r="K11" s="2">
        <v>0.46879999999999999</v>
      </c>
      <c r="L11" s="2">
        <v>0.4839</v>
      </c>
      <c r="M11" s="2">
        <v>0.47620000000000001</v>
      </c>
      <c r="N11" s="2">
        <v>0.73729999999999996</v>
      </c>
      <c r="O11" s="2">
        <v>0.75960000000000005</v>
      </c>
      <c r="P11" s="2">
        <v>0.74829999999999997</v>
      </c>
    </row>
    <row r="12" spans="3:16" ht="30" x14ac:dyDescent="0.25">
      <c r="C12" s="2">
        <v>4</v>
      </c>
      <c r="D12" s="2" t="s">
        <v>16</v>
      </c>
      <c r="E12" s="2">
        <v>0.55810000000000004</v>
      </c>
      <c r="F12" s="2">
        <v>0.7742</v>
      </c>
      <c r="G12" s="2">
        <v>0.64859999999999995</v>
      </c>
      <c r="H12" s="2">
        <v>0.38100000000000001</v>
      </c>
      <c r="I12" s="2">
        <v>0.5333</v>
      </c>
      <c r="J12" s="2">
        <v>0.44440000000000002</v>
      </c>
      <c r="K12" s="2">
        <v>0.53490000000000004</v>
      </c>
      <c r="L12" s="2">
        <v>0.7419</v>
      </c>
      <c r="M12" s="2">
        <v>0.62160000000000004</v>
      </c>
      <c r="N12" s="2">
        <v>0.78159999999999996</v>
      </c>
      <c r="O12" s="2">
        <v>0.8367</v>
      </c>
      <c r="P12" s="2">
        <v>0.80820000000000003</v>
      </c>
    </row>
    <row r="13" spans="3:16" ht="30" x14ac:dyDescent="0.25">
      <c r="C13" s="2">
        <v>4</v>
      </c>
      <c r="D13" s="2" t="s">
        <v>17</v>
      </c>
      <c r="E13" s="2">
        <v>0.55169999999999997</v>
      </c>
      <c r="F13" s="2">
        <v>0.5161</v>
      </c>
      <c r="G13" s="2">
        <v>0.5333</v>
      </c>
      <c r="H13" s="2">
        <v>0.42859999999999998</v>
      </c>
      <c r="I13" s="2">
        <v>0.4</v>
      </c>
      <c r="J13" s="2">
        <v>0.4138</v>
      </c>
      <c r="K13" s="2">
        <v>0.51719999999999999</v>
      </c>
      <c r="L13" s="2">
        <v>0.4839</v>
      </c>
      <c r="M13" s="2">
        <v>0.5</v>
      </c>
      <c r="N13" s="2">
        <v>0.81799999999999995</v>
      </c>
      <c r="O13" s="2">
        <v>0.82620000000000005</v>
      </c>
      <c r="P13" s="2">
        <v>0.82210000000000005</v>
      </c>
    </row>
    <row r="14" spans="3:16" x14ac:dyDescent="0.25">
      <c r="C14" s="2">
        <v>5</v>
      </c>
      <c r="D14" s="2" t="s">
        <v>0</v>
      </c>
      <c r="E14" s="2">
        <v>0.31900000000000001</v>
      </c>
      <c r="F14" s="2">
        <v>0.94869999999999999</v>
      </c>
      <c r="G14" s="2">
        <v>0.47739999999999999</v>
      </c>
      <c r="H14" s="2">
        <v>0.27829999999999999</v>
      </c>
      <c r="I14" s="2">
        <v>0.84209999999999996</v>
      </c>
      <c r="J14" s="2">
        <v>0.41830000000000001</v>
      </c>
      <c r="K14" s="2">
        <v>0.31900000000000001</v>
      </c>
      <c r="L14" s="2">
        <v>0.94869999999999999</v>
      </c>
      <c r="M14" s="2">
        <v>0.47739999999999999</v>
      </c>
      <c r="N14" s="2">
        <v>0.68510000000000004</v>
      </c>
      <c r="O14" s="2">
        <v>0.87350000000000005</v>
      </c>
      <c r="P14" s="2">
        <v>0.76790000000000003</v>
      </c>
    </row>
    <row r="15" spans="3:16" ht="30" x14ac:dyDescent="0.25">
      <c r="C15" s="2">
        <v>5</v>
      </c>
      <c r="D15" s="2" t="s">
        <v>16</v>
      </c>
      <c r="E15" s="2">
        <v>0.18820000000000001</v>
      </c>
      <c r="F15" s="2">
        <v>0.82050000000000001</v>
      </c>
      <c r="G15" s="2">
        <v>0.30620000000000003</v>
      </c>
      <c r="H15" s="2">
        <v>0.1065</v>
      </c>
      <c r="I15" s="2">
        <v>0.47370000000000001</v>
      </c>
      <c r="J15" s="2">
        <v>0.1739</v>
      </c>
      <c r="K15" s="2">
        <v>0.1706</v>
      </c>
      <c r="L15" s="2">
        <v>0.74360000000000004</v>
      </c>
      <c r="M15" s="2">
        <v>0.27750000000000002</v>
      </c>
      <c r="N15" s="2">
        <v>0.65449999999999997</v>
      </c>
      <c r="O15" s="2">
        <v>0.79949999999999999</v>
      </c>
      <c r="P15" s="2">
        <v>0.7198</v>
      </c>
    </row>
    <row r="16" spans="3:16" ht="30" x14ac:dyDescent="0.25">
      <c r="C16" s="2">
        <v>5</v>
      </c>
      <c r="D16" s="2" t="s">
        <v>17</v>
      </c>
      <c r="E16" s="2">
        <v>0.46150000000000002</v>
      </c>
      <c r="F16" s="2">
        <v>0.76919999999999999</v>
      </c>
      <c r="G16" s="2">
        <v>0.57689999999999997</v>
      </c>
      <c r="H16" s="2">
        <v>0.2969</v>
      </c>
      <c r="I16" s="2">
        <v>0.5</v>
      </c>
      <c r="J16" s="2">
        <v>0.3725</v>
      </c>
      <c r="K16" s="2">
        <v>0.44619999999999999</v>
      </c>
      <c r="L16" s="2">
        <v>0.74360000000000004</v>
      </c>
      <c r="M16" s="2">
        <v>0.55769999999999997</v>
      </c>
      <c r="N16" s="2">
        <v>0.78669999999999995</v>
      </c>
      <c r="O16" s="2">
        <v>0.85089999999999999</v>
      </c>
      <c r="P16" s="2">
        <v>0.81759999999999999</v>
      </c>
    </row>
    <row r="17" spans="3:16" x14ac:dyDescent="0.25">
      <c r="C17" s="2">
        <v>6</v>
      </c>
      <c r="D17" s="2" t="s">
        <v>0</v>
      </c>
      <c r="E17" s="2">
        <v>0.21590000000000001</v>
      </c>
      <c r="F17" s="2">
        <v>0.27139999999999997</v>
      </c>
      <c r="G17" s="2">
        <v>0.24049999999999999</v>
      </c>
      <c r="H17" s="2">
        <v>2.3E-2</v>
      </c>
      <c r="I17" s="2">
        <v>2.9000000000000001E-2</v>
      </c>
      <c r="J17" s="2">
        <v>2.5600000000000001E-2</v>
      </c>
      <c r="K17" s="2">
        <v>0.13639999999999999</v>
      </c>
      <c r="L17" s="2">
        <v>0.1714</v>
      </c>
      <c r="M17" s="2">
        <v>0.15190000000000001</v>
      </c>
      <c r="N17" s="2">
        <v>0.65700000000000003</v>
      </c>
      <c r="O17" s="2">
        <v>0.64800000000000002</v>
      </c>
      <c r="P17" s="2">
        <v>0.65249999999999997</v>
      </c>
    </row>
    <row r="18" spans="3:16" ht="30" x14ac:dyDescent="0.25">
      <c r="C18" s="2">
        <v>6</v>
      </c>
      <c r="D18" s="2" t="s">
        <v>16</v>
      </c>
      <c r="E18" s="2">
        <v>0.2974</v>
      </c>
      <c r="F18" s="2">
        <v>0.8286</v>
      </c>
      <c r="G18" s="2">
        <v>0.43769999999999998</v>
      </c>
      <c r="H18" s="2">
        <v>0.23200000000000001</v>
      </c>
      <c r="I18" s="2">
        <v>0.6522</v>
      </c>
      <c r="J18" s="2">
        <v>0.3422</v>
      </c>
      <c r="K18" s="2">
        <v>0.27179999999999999</v>
      </c>
      <c r="L18" s="2">
        <v>0.7571</v>
      </c>
      <c r="M18" s="2">
        <v>0.4</v>
      </c>
      <c r="N18" s="2">
        <v>0.64780000000000004</v>
      </c>
      <c r="O18" s="2">
        <v>0.78500000000000003</v>
      </c>
      <c r="P18" s="2">
        <v>0.70979999999999999</v>
      </c>
    </row>
    <row r="19" spans="3:16" ht="30" x14ac:dyDescent="0.25">
      <c r="C19" s="2">
        <v>6</v>
      </c>
      <c r="D19" s="2" t="s">
        <v>17</v>
      </c>
      <c r="E19" s="2">
        <v>0.2727</v>
      </c>
      <c r="F19" s="2">
        <v>0.3</v>
      </c>
      <c r="G19" s="2">
        <v>0.28570000000000001</v>
      </c>
      <c r="H19" s="2">
        <v>1.32E-2</v>
      </c>
      <c r="I19" s="2">
        <v>1.4500000000000001E-2</v>
      </c>
      <c r="J19" s="2">
        <v>1.38E-2</v>
      </c>
      <c r="K19" s="2">
        <v>0.12989999999999999</v>
      </c>
      <c r="L19" s="2">
        <v>0.1429</v>
      </c>
      <c r="M19" s="2">
        <v>0.1361</v>
      </c>
      <c r="N19" s="2">
        <v>0.68079999999999996</v>
      </c>
      <c r="O19" s="2">
        <v>0.65749999999999997</v>
      </c>
      <c r="P19" s="2">
        <v>0.66900000000000004</v>
      </c>
    </row>
    <row r="20" spans="3:16" x14ac:dyDescent="0.25">
      <c r="C20" s="2">
        <v>7</v>
      </c>
      <c r="D20" s="2" t="s">
        <v>0</v>
      </c>
      <c r="E20" s="2">
        <v>0.92159999999999997</v>
      </c>
      <c r="F20" s="2">
        <v>1</v>
      </c>
      <c r="G20" s="2">
        <v>0.95920000000000005</v>
      </c>
      <c r="H20" s="2">
        <v>0.91090000000000004</v>
      </c>
      <c r="I20" s="2">
        <v>0.98919999999999997</v>
      </c>
      <c r="J20" s="2">
        <v>0.94850000000000001</v>
      </c>
      <c r="K20" s="2">
        <v>0.92159999999999997</v>
      </c>
      <c r="L20" s="2">
        <v>1</v>
      </c>
      <c r="M20" s="2">
        <v>0.95920000000000005</v>
      </c>
      <c r="N20" s="2">
        <v>0.78339999999999999</v>
      </c>
      <c r="O20" s="2">
        <v>0.8427</v>
      </c>
      <c r="P20" s="2">
        <v>0.81200000000000006</v>
      </c>
    </row>
    <row r="21" spans="3:16" ht="30" x14ac:dyDescent="0.25">
      <c r="C21" s="2">
        <v>7</v>
      </c>
      <c r="D21" s="2" t="s">
        <v>16</v>
      </c>
      <c r="E21" s="2">
        <v>0.7833</v>
      </c>
      <c r="F21" s="2">
        <v>1</v>
      </c>
      <c r="G21" s="2">
        <v>0.87849999999999995</v>
      </c>
      <c r="H21" s="2">
        <v>0.77310000000000001</v>
      </c>
      <c r="I21" s="2">
        <v>0.98919999999999997</v>
      </c>
      <c r="J21" s="2">
        <v>0.8679</v>
      </c>
      <c r="K21" s="2">
        <v>0.7833</v>
      </c>
      <c r="L21" s="2">
        <v>1</v>
      </c>
      <c r="M21" s="2">
        <v>0.87849999999999995</v>
      </c>
      <c r="N21" s="2">
        <v>0.76219999999999999</v>
      </c>
      <c r="O21" s="2">
        <v>0.83599999999999997</v>
      </c>
      <c r="P21" s="2">
        <v>0.7974</v>
      </c>
    </row>
    <row r="22" spans="3:16" ht="30" x14ac:dyDescent="0.25">
      <c r="C22" s="2">
        <v>7</v>
      </c>
      <c r="D22" s="2" t="s">
        <v>17</v>
      </c>
      <c r="E22" s="2">
        <v>0.91920000000000002</v>
      </c>
      <c r="F22" s="2">
        <v>0.96809999999999996</v>
      </c>
      <c r="G22" s="2">
        <v>0.94299999999999995</v>
      </c>
      <c r="H22" s="2">
        <v>0.89800000000000002</v>
      </c>
      <c r="I22" s="2">
        <v>0.94620000000000004</v>
      </c>
      <c r="J22" s="2">
        <v>0.92149999999999999</v>
      </c>
      <c r="K22" s="2">
        <v>0.91920000000000002</v>
      </c>
      <c r="L22" s="2">
        <v>0.96809999999999996</v>
      </c>
      <c r="M22" s="2">
        <v>0.94299999999999995</v>
      </c>
      <c r="N22" s="2">
        <v>0.78190000000000004</v>
      </c>
      <c r="O22" s="2">
        <v>0.83930000000000005</v>
      </c>
      <c r="P22" s="2">
        <v>0.80959999999999999</v>
      </c>
    </row>
    <row r="23" spans="3:16" x14ac:dyDescent="0.25">
      <c r="C23" s="2">
        <v>8</v>
      </c>
      <c r="D23" s="2" t="s">
        <v>0</v>
      </c>
      <c r="E23" s="2">
        <v>0.3765</v>
      </c>
      <c r="F23" s="2">
        <v>0.8</v>
      </c>
      <c r="G23" s="2">
        <v>0.51200000000000001</v>
      </c>
      <c r="H23" s="2">
        <v>0.26769999999999999</v>
      </c>
      <c r="I23" s="2">
        <v>0.57140000000000002</v>
      </c>
      <c r="J23" s="2">
        <v>0.36459999999999998</v>
      </c>
      <c r="K23" s="2">
        <v>0.32940000000000003</v>
      </c>
      <c r="L23" s="2">
        <v>0.7</v>
      </c>
      <c r="M23" s="2">
        <v>0.44800000000000001</v>
      </c>
      <c r="N23" s="2">
        <v>0.67979999999999996</v>
      </c>
      <c r="O23" s="2">
        <v>0.7883</v>
      </c>
      <c r="P23" s="2">
        <v>0.73009999999999997</v>
      </c>
    </row>
    <row r="24" spans="3:16" ht="30" x14ac:dyDescent="0.25">
      <c r="C24" s="2">
        <v>8</v>
      </c>
      <c r="D24" s="2" t="s">
        <v>16</v>
      </c>
      <c r="E24" s="2">
        <v>0.39240000000000003</v>
      </c>
      <c r="F24" s="2">
        <v>0.94169999999999998</v>
      </c>
      <c r="G24" s="2">
        <v>0.55389999999999995</v>
      </c>
      <c r="H24" s="2">
        <v>0.31709999999999999</v>
      </c>
      <c r="I24" s="2">
        <v>0.76470000000000005</v>
      </c>
      <c r="J24" s="2">
        <v>0.44829999999999998</v>
      </c>
      <c r="K24" s="2">
        <v>0.3785</v>
      </c>
      <c r="L24" s="2">
        <v>0.9083</v>
      </c>
      <c r="M24" s="2">
        <v>0.5343</v>
      </c>
      <c r="N24" s="2">
        <v>0.70109999999999995</v>
      </c>
      <c r="O24" s="2">
        <v>0.80449999999999999</v>
      </c>
      <c r="P24" s="2">
        <v>0.74919999999999998</v>
      </c>
    </row>
    <row r="25" spans="3:16" ht="30" x14ac:dyDescent="0.25">
      <c r="C25" s="2">
        <v>8</v>
      </c>
      <c r="D25" s="2" t="s">
        <v>17</v>
      </c>
      <c r="E25" s="2">
        <v>0.64629999999999999</v>
      </c>
      <c r="F25" s="2">
        <v>0.79169999999999996</v>
      </c>
      <c r="G25" s="2">
        <v>0.71160000000000001</v>
      </c>
      <c r="H25" s="2">
        <v>0.4178</v>
      </c>
      <c r="I25" s="2">
        <v>0.51259999999999994</v>
      </c>
      <c r="J25" s="2">
        <v>0.46039999999999998</v>
      </c>
      <c r="K25" s="2">
        <v>0.58499999999999996</v>
      </c>
      <c r="L25" s="2">
        <v>0.7167</v>
      </c>
      <c r="M25" s="2">
        <v>0.64419999999999999</v>
      </c>
      <c r="N25" s="2">
        <v>0.83299999999999996</v>
      </c>
      <c r="O25" s="2">
        <v>0.84599999999999997</v>
      </c>
      <c r="P25" s="2">
        <v>0.83950000000000002</v>
      </c>
    </row>
    <row r="26" spans="3:16" x14ac:dyDescent="0.25">
      <c r="C26" s="2">
        <v>9</v>
      </c>
      <c r="D26" s="2" t="s">
        <v>0</v>
      </c>
      <c r="E26" s="2">
        <v>0.4728</v>
      </c>
      <c r="F26" s="2">
        <v>1</v>
      </c>
      <c r="G26" s="2">
        <v>0.6421</v>
      </c>
      <c r="H26" s="2">
        <v>0.42620000000000002</v>
      </c>
      <c r="I26" s="2">
        <v>0.90700000000000003</v>
      </c>
      <c r="J26" s="2">
        <v>0.57989999999999997</v>
      </c>
      <c r="K26" s="2">
        <v>0.4728</v>
      </c>
      <c r="L26" s="2">
        <v>1</v>
      </c>
      <c r="M26" s="2">
        <v>0.6421</v>
      </c>
      <c r="N26" s="2">
        <v>0.70930000000000004</v>
      </c>
      <c r="O26" s="2">
        <v>0.86409999999999998</v>
      </c>
      <c r="P26" s="2">
        <v>0.77910000000000001</v>
      </c>
    </row>
    <row r="27" spans="3:16" ht="30" x14ac:dyDescent="0.25">
      <c r="C27" s="2">
        <v>9</v>
      </c>
      <c r="D27" s="2" t="s">
        <v>16</v>
      </c>
      <c r="E27" s="2">
        <v>0.26850000000000002</v>
      </c>
      <c r="F27" s="2">
        <v>0.91949999999999998</v>
      </c>
      <c r="G27" s="2">
        <v>0.41560000000000002</v>
      </c>
      <c r="H27" s="2">
        <v>0.22559999999999999</v>
      </c>
      <c r="I27" s="2">
        <v>0.77910000000000001</v>
      </c>
      <c r="J27" s="2">
        <v>0.34989999999999999</v>
      </c>
      <c r="K27" s="2">
        <v>0.26169999999999999</v>
      </c>
      <c r="L27" s="2">
        <v>0.89659999999999995</v>
      </c>
      <c r="M27" s="2">
        <v>0.4052</v>
      </c>
      <c r="N27" s="2">
        <v>0.65529999999999999</v>
      </c>
      <c r="O27" s="2">
        <v>0.7883</v>
      </c>
      <c r="P27" s="2">
        <v>0.7157</v>
      </c>
    </row>
    <row r="28" spans="3:16" ht="30" x14ac:dyDescent="0.25">
      <c r="C28" s="2">
        <v>9</v>
      </c>
      <c r="D28" s="2" t="s">
        <v>17</v>
      </c>
      <c r="E28" s="2">
        <v>0.56689999999999996</v>
      </c>
      <c r="F28" s="2">
        <v>0.8276</v>
      </c>
      <c r="G28" s="2">
        <v>0.67290000000000005</v>
      </c>
      <c r="H28" s="2">
        <v>0.41270000000000001</v>
      </c>
      <c r="I28" s="2">
        <v>0.60470000000000002</v>
      </c>
      <c r="J28" s="2">
        <v>0.49059999999999998</v>
      </c>
      <c r="K28" s="2">
        <v>0.55910000000000004</v>
      </c>
      <c r="L28" s="2">
        <v>0.81610000000000005</v>
      </c>
      <c r="M28" s="2">
        <v>0.66359999999999997</v>
      </c>
      <c r="N28" s="2">
        <v>0.8125</v>
      </c>
      <c r="O28" s="2">
        <v>0.84099999999999997</v>
      </c>
      <c r="P28" s="2">
        <v>0.82650000000000001</v>
      </c>
    </row>
    <row r="29" spans="3:16" x14ac:dyDescent="0.25">
      <c r="C29" s="2">
        <v>10</v>
      </c>
      <c r="D29" s="2" t="s">
        <v>0</v>
      </c>
      <c r="E29" s="2">
        <v>0.5907</v>
      </c>
      <c r="F29" s="2">
        <v>0.36840000000000001</v>
      </c>
      <c r="G29" s="2">
        <v>0.45379999999999998</v>
      </c>
      <c r="H29" s="2">
        <v>0.1822</v>
      </c>
      <c r="I29" s="2">
        <v>0.1135</v>
      </c>
      <c r="J29" s="2">
        <v>0.13980000000000001</v>
      </c>
      <c r="K29" s="2">
        <v>0.2616</v>
      </c>
      <c r="L29" s="2">
        <v>0.16320000000000001</v>
      </c>
      <c r="M29" s="2">
        <v>0.20100000000000001</v>
      </c>
      <c r="N29" s="2">
        <v>0.69650000000000001</v>
      </c>
      <c r="O29" s="2">
        <v>0.67920000000000003</v>
      </c>
      <c r="P29" s="2">
        <v>0.68779999999999997</v>
      </c>
    </row>
    <row r="30" spans="3:16" ht="30" x14ac:dyDescent="0.25">
      <c r="C30" s="2">
        <v>10</v>
      </c>
      <c r="D30" s="2" t="s">
        <v>16</v>
      </c>
      <c r="E30" s="2">
        <v>0.68869999999999998</v>
      </c>
      <c r="F30" s="2">
        <v>0.57630000000000003</v>
      </c>
      <c r="G30" s="2">
        <v>0.62749999999999995</v>
      </c>
      <c r="H30" s="2">
        <v>0.40379999999999999</v>
      </c>
      <c r="I30" s="2">
        <v>0.3377</v>
      </c>
      <c r="J30" s="2">
        <v>0.36780000000000002</v>
      </c>
      <c r="K30" s="2">
        <v>0.46860000000000002</v>
      </c>
      <c r="L30" s="2">
        <v>0.3921</v>
      </c>
      <c r="M30" s="2">
        <v>0.4269</v>
      </c>
      <c r="N30" s="2">
        <v>0.80759999999999998</v>
      </c>
      <c r="O30" s="2">
        <v>0.78159999999999996</v>
      </c>
      <c r="P30" s="2">
        <v>0.7944</v>
      </c>
    </row>
    <row r="31" spans="3:16" ht="30" x14ac:dyDescent="0.25">
      <c r="C31" s="2">
        <v>10</v>
      </c>
      <c r="D31" s="2" t="s">
        <v>17</v>
      </c>
      <c r="E31" s="2">
        <v>0.80369999999999997</v>
      </c>
      <c r="F31" s="2">
        <v>0.2263</v>
      </c>
      <c r="G31" s="2">
        <v>0.35320000000000001</v>
      </c>
      <c r="H31" s="2">
        <v>0.40570000000000001</v>
      </c>
      <c r="I31" s="2">
        <v>0.1135</v>
      </c>
      <c r="J31" s="2">
        <v>0.17730000000000001</v>
      </c>
      <c r="K31" s="2">
        <v>0.4486</v>
      </c>
      <c r="L31" s="2">
        <v>0.1263</v>
      </c>
      <c r="M31" s="2">
        <v>0.1971</v>
      </c>
      <c r="N31" s="2">
        <v>0.78259999999999996</v>
      </c>
      <c r="O31" s="2">
        <v>0.68710000000000004</v>
      </c>
      <c r="P31" s="2">
        <v>0.73170000000000002</v>
      </c>
    </row>
    <row r="35" spans="1:21" x14ac:dyDescent="0.25">
      <c r="A35" s="3" t="s">
        <v>19</v>
      </c>
      <c r="B35" s="3"/>
      <c r="E35">
        <f>AVERAGE(E2,E5,E8,E11,E14,E17,E20,E23,E26,E29)</f>
        <v>0.50407999999999997</v>
      </c>
      <c r="F35">
        <f t="shared" ref="F35:L35" si="0">AVERAGE(F2,F5,F8,F11,F14,F17,F20,F23,F26,F29)</f>
        <v>0.77127000000000001</v>
      </c>
      <c r="G35">
        <f t="shared" si="0"/>
        <v>0.57732000000000006</v>
      </c>
      <c r="H35">
        <f t="shared" si="0"/>
        <v>0.38040000000000002</v>
      </c>
      <c r="I35">
        <f t="shared" si="0"/>
        <v>0.61041999999999996</v>
      </c>
      <c r="J35">
        <f t="shared" si="0"/>
        <v>0.44733000000000001</v>
      </c>
      <c r="K35">
        <f t="shared" si="0"/>
        <v>0.44430999999999993</v>
      </c>
      <c r="L35">
        <f t="shared" si="0"/>
        <v>0.70987</v>
      </c>
      <c r="M35" s="3">
        <f>AVERAGE(M2,M5,M8,M11,M14,M17,M20,M23,M26,M29)</f>
        <v>0.52052999999999994</v>
      </c>
      <c r="N35">
        <f t="shared" ref="N35:P35" si="1">AVERAGE(N2,N5,N8,N11,N14,N17,N20,N23,N26,N29)</f>
        <v>0.72941999999999996</v>
      </c>
      <c r="O35">
        <f t="shared" si="1"/>
        <v>0.80278999999999989</v>
      </c>
      <c r="P35" s="3">
        <f t="shared" si="1"/>
        <v>0.76309000000000005</v>
      </c>
    </row>
    <row r="36" spans="1:21" x14ac:dyDescent="0.25">
      <c r="A36" s="3" t="s">
        <v>20</v>
      </c>
      <c r="B36" s="3"/>
      <c r="E36">
        <f t="shared" ref="E36:L37" si="2">AVERAGE(E3,E6,E9,E12,E15,E18,E21,E24,E27,E30)</f>
        <v>0.42725999999999997</v>
      </c>
      <c r="F36">
        <f t="shared" si="2"/>
        <v>0.85939999999999994</v>
      </c>
      <c r="G36">
        <f t="shared" si="2"/>
        <v>0.53635999999999995</v>
      </c>
      <c r="H36">
        <f t="shared" si="2"/>
        <v>0.33293</v>
      </c>
      <c r="I36">
        <f t="shared" si="2"/>
        <v>0.68073000000000006</v>
      </c>
      <c r="J36">
        <f t="shared" si="2"/>
        <v>0.42068000000000005</v>
      </c>
      <c r="K36">
        <f t="shared" si="2"/>
        <v>0.38390999999999997</v>
      </c>
      <c r="L36">
        <f t="shared" si="2"/>
        <v>0.78431000000000006</v>
      </c>
      <c r="M36" s="3">
        <f t="shared" ref="M36:P37" si="3">AVERAGE(M3,M6,M9,M12,M15,M18,M21,M24,M27,M30)</f>
        <v>0.4857499999999999</v>
      </c>
      <c r="N36">
        <f t="shared" si="3"/>
        <v>0.72166000000000008</v>
      </c>
      <c r="O36">
        <f t="shared" si="3"/>
        <v>0.81677</v>
      </c>
      <c r="P36" s="3">
        <f t="shared" si="3"/>
        <v>0.76534999999999997</v>
      </c>
    </row>
    <row r="37" spans="1:21" x14ac:dyDescent="0.25">
      <c r="A37" s="3" t="s">
        <v>18</v>
      </c>
      <c r="B37" s="3"/>
      <c r="E37">
        <f t="shared" si="2"/>
        <v>0.62096000000000007</v>
      </c>
      <c r="F37">
        <f t="shared" si="2"/>
        <v>0.68964000000000003</v>
      </c>
      <c r="G37">
        <f t="shared" si="2"/>
        <v>0.60789000000000004</v>
      </c>
      <c r="H37">
        <f t="shared" si="2"/>
        <v>0.44632000000000005</v>
      </c>
      <c r="I37">
        <f t="shared" si="2"/>
        <v>0.50056</v>
      </c>
      <c r="J37">
        <f t="shared" si="2"/>
        <v>0.4432299999999999</v>
      </c>
      <c r="K37">
        <f t="shared" si="2"/>
        <v>0.52675000000000005</v>
      </c>
      <c r="L37">
        <f t="shared" si="2"/>
        <v>0.61760999999999988</v>
      </c>
      <c r="M37" s="3">
        <f t="shared" si="3"/>
        <v>0.5335399999999999</v>
      </c>
      <c r="N37">
        <f t="shared" si="3"/>
        <v>0.7928599999999999</v>
      </c>
      <c r="O37">
        <f t="shared" si="3"/>
        <v>0.80169999999999997</v>
      </c>
      <c r="P37" s="3">
        <f t="shared" si="3"/>
        <v>0.79618999999999995</v>
      </c>
    </row>
    <row r="40" spans="1:21" x14ac:dyDescent="0.25">
      <c r="R40" s="3" t="s">
        <v>19</v>
      </c>
      <c r="S40" s="3"/>
      <c r="T40" s="3">
        <v>0.52052999999999994</v>
      </c>
      <c r="U40" s="3">
        <v>0.76309000000000005</v>
      </c>
    </row>
    <row r="41" spans="1:21" x14ac:dyDescent="0.25">
      <c r="R41" s="3" t="s">
        <v>20</v>
      </c>
      <c r="S41" s="3"/>
      <c r="T41" s="3">
        <v>0.4857499999999999</v>
      </c>
      <c r="U41" s="3">
        <v>0.76534999999999997</v>
      </c>
    </row>
    <row r="42" spans="1:21" x14ac:dyDescent="0.25">
      <c r="R42" s="3" t="s">
        <v>18</v>
      </c>
      <c r="S42" s="3"/>
      <c r="T42" s="3">
        <v>0.5335399999999999</v>
      </c>
      <c r="U42" s="3">
        <v>0.79618999999999995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B37" zoomScale="70" zoomScaleNormal="70" workbookViewId="0">
      <selection activeCell="B1" sqref="B1"/>
    </sheetView>
  </sheetViews>
  <sheetFormatPr baseColWidth="10" defaultRowHeight="15" x14ac:dyDescent="0.25"/>
  <cols>
    <col min="2" max="2" width="17.140625" customWidth="1"/>
    <col min="3" max="3" width="17.28515625" customWidth="1"/>
    <col min="4" max="4" width="15.28515625" customWidth="1"/>
    <col min="5" max="5" width="17.7109375" customWidth="1"/>
    <col min="7" max="7" width="17.7109375" customWidth="1"/>
    <col min="8" max="8" width="17.5703125" customWidth="1"/>
    <col min="11" max="11" width="16.28515625" customWidth="1"/>
    <col min="13" max="13" width="16.5703125" customWidth="1"/>
    <col min="16" max="16" width="20.140625" customWidth="1"/>
    <col min="18" max="18" width="13.5703125" customWidth="1"/>
  </cols>
  <sheetData>
    <row r="1" spans="3:16" ht="30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3:16" x14ac:dyDescent="0.25">
      <c r="C2" s="2">
        <v>1</v>
      </c>
      <c r="D2" s="2" t="s">
        <v>0</v>
      </c>
      <c r="E2" s="2">
        <v>0.55800000000000005</v>
      </c>
      <c r="F2" s="2">
        <v>0.8105</v>
      </c>
      <c r="G2" s="2">
        <v>0.66090000000000004</v>
      </c>
      <c r="H2" s="2">
        <v>0.4088</v>
      </c>
      <c r="I2" s="2">
        <v>0.59570000000000001</v>
      </c>
      <c r="J2" s="2">
        <v>0.48480000000000001</v>
      </c>
      <c r="K2" s="2">
        <v>0.51449999999999996</v>
      </c>
      <c r="L2" s="2">
        <v>0.74739999999999995</v>
      </c>
      <c r="M2" s="2">
        <v>0.60940000000000005</v>
      </c>
      <c r="N2" s="2">
        <v>0.78779999999999994</v>
      </c>
      <c r="O2" s="2">
        <v>0.86950000000000005</v>
      </c>
      <c r="P2" s="2">
        <v>0.8266</v>
      </c>
    </row>
    <row r="3" spans="3:16" ht="30" x14ac:dyDescent="0.25">
      <c r="C3" s="2">
        <v>1</v>
      </c>
      <c r="D3" s="2" t="s">
        <v>16</v>
      </c>
      <c r="E3" s="2">
        <v>0.74360000000000004</v>
      </c>
      <c r="F3" s="2">
        <v>0.91579999999999995</v>
      </c>
      <c r="G3" s="2">
        <v>0.82079999999999997</v>
      </c>
      <c r="H3" s="2">
        <v>0.69830000000000003</v>
      </c>
      <c r="I3" s="2">
        <v>0.86170000000000002</v>
      </c>
      <c r="J3" s="2">
        <v>0.77139999999999997</v>
      </c>
      <c r="K3" s="2">
        <v>0.73499999999999999</v>
      </c>
      <c r="L3" s="2">
        <v>0.90529999999999999</v>
      </c>
      <c r="M3" s="2">
        <v>0.81130000000000002</v>
      </c>
      <c r="N3" s="2">
        <v>0.85840000000000005</v>
      </c>
      <c r="O3" s="2">
        <v>0.92459999999999998</v>
      </c>
      <c r="P3" s="2">
        <v>0.89029999999999998</v>
      </c>
    </row>
    <row r="4" spans="3:16" ht="30" x14ac:dyDescent="0.25">
      <c r="C4" s="2">
        <v>1</v>
      </c>
      <c r="D4" s="2" t="s">
        <v>17</v>
      </c>
      <c r="E4" s="2">
        <v>0.81110000000000004</v>
      </c>
      <c r="F4" s="2">
        <v>0.76839999999999997</v>
      </c>
      <c r="G4" s="2">
        <v>0.78920000000000001</v>
      </c>
      <c r="H4" s="2">
        <v>0.60670000000000002</v>
      </c>
      <c r="I4" s="2">
        <v>0.57450000000000001</v>
      </c>
      <c r="J4" s="2">
        <v>0.59019999999999995</v>
      </c>
      <c r="K4" s="2">
        <v>0.72219999999999995</v>
      </c>
      <c r="L4" s="2">
        <v>0.68420000000000003</v>
      </c>
      <c r="M4" s="2">
        <v>0.70269999999999999</v>
      </c>
      <c r="N4" s="2">
        <v>0.9123</v>
      </c>
      <c r="O4" s="2">
        <v>0.91390000000000005</v>
      </c>
      <c r="P4" s="2">
        <v>0.91310000000000002</v>
      </c>
    </row>
    <row r="5" spans="3:16" x14ac:dyDescent="0.25">
      <c r="C5" s="2">
        <v>2</v>
      </c>
      <c r="D5" s="2" t="s">
        <v>0</v>
      </c>
      <c r="E5" s="2">
        <v>1</v>
      </c>
      <c r="F5" s="2">
        <v>0.13789999999999999</v>
      </c>
      <c r="G5" s="2">
        <v>0.2424</v>
      </c>
      <c r="H5" s="2">
        <v>0.85709999999999997</v>
      </c>
      <c r="I5" s="2">
        <v>0.1053</v>
      </c>
      <c r="J5" s="2">
        <v>0.1875</v>
      </c>
      <c r="K5" s="2">
        <v>1</v>
      </c>
      <c r="L5" s="2">
        <v>0.13789999999999999</v>
      </c>
      <c r="M5" s="2">
        <v>0.2424</v>
      </c>
      <c r="N5" s="2">
        <v>0.90110000000000001</v>
      </c>
      <c r="O5" s="2">
        <v>0.6179</v>
      </c>
      <c r="P5" s="2">
        <v>0.73309999999999997</v>
      </c>
    </row>
    <row r="6" spans="3:16" ht="30" x14ac:dyDescent="0.25">
      <c r="C6" s="2">
        <v>2</v>
      </c>
      <c r="D6" s="2" t="s">
        <v>16</v>
      </c>
      <c r="E6" s="2">
        <v>0.6</v>
      </c>
      <c r="F6" s="2">
        <v>0.93100000000000005</v>
      </c>
      <c r="G6" s="2">
        <v>0.72970000000000002</v>
      </c>
      <c r="H6" s="2">
        <v>0.48309999999999997</v>
      </c>
      <c r="I6" s="2">
        <v>0.75439999999999996</v>
      </c>
      <c r="J6" s="2">
        <v>0.58899999999999997</v>
      </c>
      <c r="K6" s="2">
        <v>0.55559999999999998</v>
      </c>
      <c r="L6" s="2">
        <v>0.86209999999999998</v>
      </c>
      <c r="M6" s="2">
        <v>0.67569999999999997</v>
      </c>
      <c r="N6" s="2">
        <v>0.80349999999999999</v>
      </c>
      <c r="O6" s="2">
        <v>0.91500000000000004</v>
      </c>
      <c r="P6" s="2">
        <v>0.85560000000000003</v>
      </c>
    </row>
    <row r="7" spans="3:16" ht="30" x14ac:dyDescent="0.25">
      <c r="C7" s="2">
        <v>2</v>
      </c>
      <c r="D7" s="2" t="s">
        <v>17</v>
      </c>
      <c r="E7" s="2">
        <v>0.90910000000000002</v>
      </c>
      <c r="F7" s="2">
        <v>0.86209999999999998</v>
      </c>
      <c r="G7" s="2">
        <v>0.88500000000000001</v>
      </c>
      <c r="H7" s="2">
        <v>0.79630000000000001</v>
      </c>
      <c r="I7" s="2">
        <v>0.75439999999999996</v>
      </c>
      <c r="J7" s="2">
        <v>0.77480000000000004</v>
      </c>
      <c r="K7" s="2">
        <v>0.90910000000000002</v>
      </c>
      <c r="L7" s="2">
        <v>0.86209999999999998</v>
      </c>
      <c r="M7" s="2">
        <v>0.88500000000000001</v>
      </c>
      <c r="N7" s="2">
        <v>0.94379999999999997</v>
      </c>
      <c r="O7" s="2">
        <v>0.93559999999999999</v>
      </c>
      <c r="P7" s="2">
        <v>0.93969999999999998</v>
      </c>
    </row>
    <row r="8" spans="3:16" x14ac:dyDescent="0.25">
      <c r="C8" s="2">
        <v>3</v>
      </c>
      <c r="D8" s="2" t="s">
        <v>0</v>
      </c>
      <c r="E8" s="2">
        <v>0.77690000000000003</v>
      </c>
      <c r="F8" s="2">
        <v>0.76519999999999999</v>
      </c>
      <c r="G8" s="2">
        <v>0.77100000000000002</v>
      </c>
      <c r="H8" s="2">
        <v>0.63570000000000004</v>
      </c>
      <c r="I8" s="2">
        <v>0.626</v>
      </c>
      <c r="J8" s="2">
        <v>0.63080000000000003</v>
      </c>
      <c r="K8" s="2">
        <v>0.73850000000000005</v>
      </c>
      <c r="L8" s="2">
        <v>0.72729999999999995</v>
      </c>
      <c r="M8" s="2">
        <v>0.73280000000000001</v>
      </c>
      <c r="N8" s="2">
        <v>0.88490000000000002</v>
      </c>
      <c r="O8" s="2">
        <v>0.89870000000000005</v>
      </c>
      <c r="P8" s="2">
        <v>0.89170000000000005</v>
      </c>
    </row>
    <row r="9" spans="3:16" ht="30" x14ac:dyDescent="0.25">
      <c r="C9" s="2">
        <v>3</v>
      </c>
      <c r="D9" s="2" t="s">
        <v>16</v>
      </c>
      <c r="E9" s="2">
        <v>0.78290000000000004</v>
      </c>
      <c r="F9" s="2">
        <v>0.76519999999999999</v>
      </c>
      <c r="G9" s="2">
        <v>0.77390000000000003</v>
      </c>
      <c r="H9" s="2">
        <v>0.63280000000000003</v>
      </c>
      <c r="I9" s="2">
        <v>0.61829999999999996</v>
      </c>
      <c r="J9" s="2">
        <v>0.62549999999999994</v>
      </c>
      <c r="K9" s="2">
        <v>0.73640000000000005</v>
      </c>
      <c r="L9" s="2">
        <v>0.71970000000000001</v>
      </c>
      <c r="M9" s="2">
        <v>0.72799999999999998</v>
      </c>
      <c r="N9" s="2">
        <v>0.88780000000000003</v>
      </c>
      <c r="O9" s="2">
        <v>0.88149999999999995</v>
      </c>
      <c r="P9" s="2">
        <v>0.88460000000000005</v>
      </c>
    </row>
    <row r="10" spans="3:16" ht="30" x14ac:dyDescent="0.25">
      <c r="C10" s="2">
        <v>3</v>
      </c>
      <c r="D10" s="2" t="s">
        <v>17</v>
      </c>
      <c r="E10" s="2">
        <v>0.7742</v>
      </c>
      <c r="F10" s="2">
        <v>0.72729999999999995</v>
      </c>
      <c r="G10" s="2">
        <v>0.75</v>
      </c>
      <c r="H10" s="2">
        <v>0.60160000000000002</v>
      </c>
      <c r="I10" s="2">
        <v>0.56489999999999996</v>
      </c>
      <c r="J10" s="2">
        <v>0.5827</v>
      </c>
      <c r="K10" s="2">
        <v>0.7177</v>
      </c>
      <c r="L10" s="2">
        <v>0.67420000000000002</v>
      </c>
      <c r="M10" s="2">
        <v>0.69530000000000003</v>
      </c>
      <c r="N10" s="2">
        <v>0.89149999999999996</v>
      </c>
      <c r="O10" s="2">
        <v>0.87680000000000002</v>
      </c>
      <c r="P10" s="2">
        <v>0.8841</v>
      </c>
    </row>
    <row r="11" spans="3:16" x14ac:dyDescent="0.25">
      <c r="C11" s="2">
        <v>4</v>
      </c>
      <c r="D11" s="2" t="s">
        <v>0</v>
      </c>
      <c r="E11" s="2">
        <v>0.75319999999999998</v>
      </c>
      <c r="F11" s="2">
        <v>1</v>
      </c>
      <c r="G11" s="2">
        <v>0.85929999999999995</v>
      </c>
      <c r="H11" s="2">
        <v>0.75</v>
      </c>
      <c r="I11" s="2">
        <v>1</v>
      </c>
      <c r="J11" s="2">
        <v>0.85709999999999997</v>
      </c>
      <c r="K11" s="2">
        <v>0.75319999999999998</v>
      </c>
      <c r="L11" s="2">
        <v>1</v>
      </c>
      <c r="M11" s="2">
        <v>0.85929999999999995</v>
      </c>
      <c r="N11" s="2">
        <v>0.89680000000000004</v>
      </c>
      <c r="O11" s="2">
        <v>0.96350000000000002</v>
      </c>
      <c r="P11" s="2">
        <v>0.92900000000000005</v>
      </c>
    </row>
    <row r="12" spans="3:16" ht="30" x14ac:dyDescent="0.25">
      <c r="C12" s="2">
        <v>4</v>
      </c>
      <c r="D12" s="2" t="s">
        <v>16</v>
      </c>
      <c r="E12" s="2">
        <v>0.75319999999999998</v>
      </c>
      <c r="F12" s="2">
        <v>1</v>
      </c>
      <c r="G12" s="2">
        <v>0.85929999999999995</v>
      </c>
      <c r="H12" s="2">
        <v>0.75</v>
      </c>
      <c r="I12" s="2">
        <v>1</v>
      </c>
      <c r="J12" s="2">
        <v>0.85709999999999997</v>
      </c>
      <c r="K12" s="2">
        <v>0.75319999999999998</v>
      </c>
      <c r="L12" s="2">
        <v>1</v>
      </c>
      <c r="M12" s="2">
        <v>0.85929999999999995</v>
      </c>
      <c r="N12" s="2">
        <v>0.89680000000000004</v>
      </c>
      <c r="O12" s="2">
        <v>0.96350000000000002</v>
      </c>
      <c r="P12" s="2">
        <v>0.92900000000000005</v>
      </c>
    </row>
    <row r="13" spans="3:16" ht="30" x14ac:dyDescent="0.25">
      <c r="C13" s="2">
        <v>4</v>
      </c>
      <c r="D13" s="2" t="s">
        <v>17</v>
      </c>
      <c r="E13" s="2">
        <v>0.35289999999999999</v>
      </c>
      <c r="F13" s="2">
        <v>0.31030000000000002</v>
      </c>
      <c r="G13" s="2">
        <v>0.33029999999999998</v>
      </c>
      <c r="H13" s="2">
        <v>0.12</v>
      </c>
      <c r="I13" s="2">
        <v>0.1053</v>
      </c>
      <c r="J13" s="2">
        <v>0.11210000000000001</v>
      </c>
      <c r="K13" s="2">
        <v>0.2157</v>
      </c>
      <c r="L13" s="2">
        <v>0.18970000000000001</v>
      </c>
      <c r="M13" s="2">
        <v>0.20180000000000001</v>
      </c>
      <c r="N13" s="2">
        <v>0.73499999999999999</v>
      </c>
      <c r="O13" s="2">
        <v>0.68489999999999995</v>
      </c>
      <c r="P13" s="2">
        <v>0.70909999999999995</v>
      </c>
    </row>
    <row r="14" spans="3:16" x14ac:dyDescent="0.25">
      <c r="C14" s="2">
        <v>5</v>
      </c>
      <c r="D14" s="2" t="s">
        <v>0</v>
      </c>
      <c r="E14" s="2">
        <v>0.33679999999999999</v>
      </c>
      <c r="F14" s="2">
        <v>0.63370000000000004</v>
      </c>
      <c r="G14" s="2">
        <v>0.43990000000000001</v>
      </c>
      <c r="H14" s="2">
        <v>9.5000000000000001E-2</v>
      </c>
      <c r="I14" s="2">
        <v>0.17910000000000001</v>
      </c>
      <c r="J14" s="2">
        <v>0.1241</v>
      </c>
      <c r="K14" s="2">
        <v>0.13159999999999999</v>
      </c>
      <c r="L14" s="2">
        <v>0.2475</v>
      </c>
      <c r="M14" s="2">
        <v>0.17180000000000001</v>
      </c>
      <c r="N14" s="2">
        <v>0.67269999999999996</v>
      </c>
      <c r="O14" s="2">
        <v>0.71240000000000003</v>
      </c>
      <c r="P14" s="2">
        <v>0.69199999999999995</v>
      </c>
    </row>
    <row r="15" spans="3:16" ht="30" x14ac:dyDescent="0.25">
      <c r="C15" s="2">
        <v>5</v>
      </c>
      <c r="D15" s="2" t="s">
        <v>16</v>
      </c>
      <c r="E15" s="2">
        <v>0.47449999999999998</v>
      </c>
      <c r="F15" s="2">
        <v>0.92079999999999995</v>
      </c>
      <c r="G15" s="2">
        <v>0.62629999999999997</v>
      </c>
      <c r="H15" s="2">
        <v>0.39639999999999997</v>
      </c>
      <c r="I15" s="2">
        <v>0.77110000000000001</v>
      </c>
      <c r="J15" s="2">
        <v>0.52359999999999995</v>
      </c>
      <c r="K15" s="2">
        <v>0.40820000000000001</v>
      </c>
      <c r="L15" s="2">
        <v>0.79210000000000003</v>
      </c>
      <c r="M15" s="2">
        <v>0.53869999999999996</v>
      </c>
      <c r="N15" s="2">
        <v>0.71609999999999996</v>
      </c>
      <c r="O15" s="2">
        <v>0.8216</v>
      </c>
      <c r="P15" s="2">
        <v>0.76519999999999999</v>
      </c>
    </row>
    <row r="16" spans="3:16" ht="30" x14ac:dyDescent="0.25">
      <c r="C16" s="2">
        <v>5</v>
      </c>
      <c r="D16" s="2" t="s">
        <v>17</v>
      </c>
      <c r="E16" s="2">
        <v>0.68869999999999998</v>
      </c>
      <c r="F16" s="2">
        <v>0.3614</v>
      </c>
      <c r="G16" s="2">
        <v>0.47399999999999998</v>
      </c>
      <c r="H16" s="2">
        <v>0.2762</v>
      </c>
      <c r="I16" s="2">
        <v>0.14430000000000001</v>
      </c>
      <c r="J16" s="2">
        <v>0.1895</v>
      </c>
      <c r="K16" s="2">
        <v>0.31130000000000002</v>
      </c>
      <c r="L16" s="2">
        <v>0.16339999999999999</v>
      </c>
      <c r="M16" s="2">
        <v>0.21429999999999999</v>
      </c>
      <c r="N16" s="2">
        <v>0.74399999999999999</v>
      </c>
      <c r="O16" s="2">
        <v>0.69530000000000003</v>
      </c>
      <c r="P16" s="2">
        <v>0.71879999999999999</v>
      </c>
    </row>
    <row r="17" spans="3:16" x14ac:dyDescent="0.25">
      <c r="C17" s="2">
        <v>6</v>
      </c>
      <c r="D17" s="2" t="s">
        <v>0</v>
      </c>
      <c r="E17" s="2">
        <v>0.93330000000000002</v>
      </c>
      <c r="F17" s="2">
        <v>0.21210000000000001</v>
      </c>
      <c r="G17" s="2">
        <v>0.34570000000000001</v>
      </c>
      <c r="H17" s="2">
        <v>0.71430000000000005</v>
      </c>
      <c r="I17" s="2">
        <v>0.15379999999999999</v>
      </c>
      <c r="J17" s="2">
        <v>0.25319999999999998</v>
      </c>
      <c r="K17" s="2">
        <v>0.73329999999999995</v>
      </c>
      <c r="L17" s="2">
        <v>0.16669999999999999</v>
      </c>
      <c r="M17" s="2">
        <v>0.27160000000000001</v>
      </c>
      <c r="N17" s="2">
        <v>0.84950000000000003</v>
      </c>
      <c r="O17" s="2">
        <v>0.69479999999999997</v>
      </c>
      <c r="P17" s="2">
        <v>0.76439999999999997</v>
      </c>
    </row>
    <row r="18" spans="3:16" ht="30" x14ac:dyDescent="0.25">
      <c r="C18" s="2">
        <v>6</v>
      </c>
      <c r="D18" s="2" t="s">
        <v>16</v>
      </c>
      <c r="E18" s="2">
        <v>0.98329999999999995</v>
      </c>
      <c r="F18" s="2">
        <v>0.89390000000000003</v>
      </c>
      <c r="G18" s="2">
        <v>0.9365</v>
      </c>
      <c r="H18" s="2">
        <v>0.94920000000000004</v>
      </c>
      <c r="I18" s="2">
        <v>0.86150000000000004</v>
      </c>
      <c r="J18" s="2">
        <v>0.9032</v>
      </c>
      <c r="K18" s="2">
        <v>0.98329999999999995</v>
      </c>
      <c r="L18" s="2">
        <v>0.89390000000000003</v>
      </c>
      <c r="M18" s="2">
        <v>0.9365</v>
      </c>
      <c r="N18" s="2">
        <v>0.98180000000000001</v>
      </c>
      <c r="O18" s="2">
        <v>0.95660000000000001</v>
      </c>
      <c r="P18" s="2">
        <v>0.96899999999999997</v>
      </c>
    </row>
    <row r="19" spans="3:16" ht="30" x14ac:dyDescent="0.25">
      <c r="C19" s="2">
        <v>6</v>
      </c>
      <c r="D19" s="2" t="s">
        <v>17</v>
      </c>
      <c r="E19" s="2">
        <v>0.41070000000000001</v>
      </c>
      <c r="F19" s="2">
        <v>0.34849999999999998</v>
      </c>
      <c r="G19" s="2">
        <v>0.377</v>
      </c>
      <c r="H19" s="2">
        <v>0.1273</v>
      </c>
      <c r="I19" s="2">
        <v>0.1077</v>
      </c>
      <c r="J19" s="2">
        <v>0.1167</v>
      </c>
      <c r="K19" s="2">
        <v>0.30359999999999998</v>
      </c>
      <c r="L19" s="2">
        <v>0.2576</v>
      </c>
      <c r="M19" s="2">
        <v>0.2787</v>
      </c>
      <c r="N19" s="2">
        <v>0.76639999999999997</v>
      </c>
      <c r="O19" s="2">
        <v>0.73509999999999998</v>
      </c>
      <c r="P19" s="2">
        <v>0.75039999999999996</v>
      </c>
    </row>
    <row r="20" spans="3:16" x14ac:dyDescent="0.25">
      <c r="C20" s="2">
        <v>7</v>
      </c>
      <c r="D20" s="2" t="s">
        <v>0</v>
      </c>
      <c r="E20" s="2">
        <v>0.97560000000000002</v>
      </c>
      <c r="F20" s="2">
        <v>1</v>
      </c>
      <c r="G20" s="2">
        <v>0.98770000000000002</v>
      </c>
      <c r="H20" s="2">
        <v>0.95</v>
      </c>
      <c r="I20" s="2">
        <v>0.97440000000000004</v>
      </c>
      <c r="J20" s="2">
        <v>0.96199999999999997</v>
      </c>
      <c r="K20" s="2">
        <v>0.97560000000000002</v>
      </c>
      <c r="L20" s="2">
        <v>1</v>
      </c>
      <c r="M20" s="2">
        <v>0.98770000000000002</v>
      </c>
      <c r="N20" s="2">
        <v>0.99439999999999995</v>
      </c>
      <c r="O20" s="2">
        <v>0.99709999999999999</v>
      </c>
      <c r="P20" s="2">
        <v>0.99570000000000003</v>
      </c>
    </row>
    <row r="21" spans="3:16" ht="30" x14ac:dyDescent="0.25">
      <c r="C21" s="2">
        <v>7</v>
      </c>
      <c r="D21" s="2" t="s">
        <v>16</v>
      </c>
      <c r="E21" s="2">
        <v>0.97560000000000002</v>
      </c>
      <c r="F21" s="2">
        <v>1</v>
      </c>
      <c r="G21" s="2">
        <v>0.98770000000000002</v>
      </c>
      <c r="H21" s="2">
        <v>0.95</v>
      </c>
      <c r="I21" s="2">
        <v>0.97440000000000004</v>
      </c>
      <c r="J21" s="2">
        <v>0.96199999999999997</v>
      </c>
      <c r="K21" s="2">
        <v>0.97560000000000002</v>
      </c>
      <c r="L21" s="2">
        <v>1</v>
      </c>
      <c r="M21" s="2">
        <v>0.98770000000000002</v>
      </c>
      <c r="N21" s="2">
        <v>0.99439999999999995</v>
      </c>
      <c r="O21" s="2">
        <v>0.99709999999999999</v>
      </c>
      <c r="P21" s="2">
        <v>0.99570000000000003</v>
      </c>
    </row>
    <row r="22" spans="3:16" ht="30" x14ac:dyDescent="0.25">
      <c r="C22" s="2">
        <v>7</v>
      </c>
      <c r="D22" s="2" t="s">
        <v>17</v>
      </c>
      <c r="E22" s="2">
        <v>0.97560000000000002</v>
      </c>
      <c r="F22" s="2">
        <v>1</v>
      </c>
      <c r="G22" s="2">
        <v>0.98770000000000002</v>
      </c>
      <c r="H22" s="2">
        <v>0.95</v>
      </c>
      <c r="I22" s="2">
        <v>0.97440000000000004</v>
      </c>
      <c r="J22" s="2">
        <v>0.96199999999999997</v>
      </c>
      <c r="K22" s="2">
        <v>0.97560000000000002</v>
      </c>
      <c r="L22" s="2">
        <v>1</v>
      </c>
      <c r="M22" s="2">
        <v>0.98770000000000002</v>
      </c>
      <c r="N22" s="2">
        <v>0.99439999999999995</v>
      </c>
      <c r="O22" s="2">
        <v>0.99709999999999999</v>
      </c>
      <c r="P22" s="2">
        <v>0.99570000000000003</v>
      </c>
    </row>
    <row r="23" spans="3:16" x14ac:dyDescent="0.25">
      <c r="C23" s="2">
        <v>8</v>
      </c>
      <c r="D23" s="2" t="s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0.93130000000000002</v>
      </c>
      <c r="O23" s="2">
        <v>0.94579999999999997</v>
      </c>
      <c r="P23" s="2">
        <v>0.9385</v>
      </c>
    </row>
    <row r="24" spans="3:16" ht="30" x14ac:dyDescent="0.25">
      <c r="C24" s="2">
        <v>8</v>
      </c>
      <c r="D24" s="2" t="s">
        <v>16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0.93130000000000002</v>
      </c>
      <c r="O24" s="2">
        <v>0.94579999999999997</v>
      </c>
      <c r="P24" s="2">
        <v>0.9385</v>
      </c>
    </row>
    <row r="25" spans="3:16" ht="30" x14ac:dyDescent="0.25">
      <c r="C25" s="2">
        <v>8</v>
      </c>
      <c r="D25" s="2" t="s">
        <v>17</v>
      </c>
      <c r="E25" s="2">
        <v>1</v>
      </c>
      <c r="F25" s="2">
        <v>1</v>
      </c>
      <c r="G25" s="2">
        <v>1</v>
      </c>
      <c r="H25" s="2">
        <v>0.89470000000000005</v>
      </c>
      <c r="I25" s="2">
        <v>0.89470000000000005</v>
      </c>
      <c r="J25" s="2">
        <v>0.89470000000000005</v>
      </c>
      <c r="K25" s="2">
        <v>0.65</v>
      </c>
      <c r="L25" s="2">
        <v>0.65</v>
      </c>
      <c r="M25" s="2">
        <v>0.65</v>
      </c>
      <c r="N25" s="2">
        <v>0.91320000000000001</v>
      </c>
      <c r="O25" s="2">
        <v>0.91759999999999997</v>
      </c>
      <c r="P25" s="2">
        <v>0.91539999999999999</v>
      </c>
    </row>
    <row r="26" spans="3:16" x14ac:dyDescent="0.25">
      <c r="C26" s="2">
        <v>9</v>
      </c>
      <c r="D26" s="2" t="s">
        <v>0</v>
      </c>
      <c r="E26" s="2">
        <v>0.74880000000000002</v>
      </c>
      <c r="F26" s="2">
        <v>0.70450000000000002</v>
      </c>
      <c r="G26" s="2">
        <v>0.72599999999999998</v>
      </c>
      <c r="H26" s="2">
        <v>0.49509999999999998</v>
      </c>
      <c r="I26" s="2">
        <v>0.46579999999999999</v>
      </c>
      <c r="J26" s="2">
        <v>0.48</v>
      </c>
      <c r="K26" s="2">
        <v>0.56520000000000004</v>
      </c>
      <c r="L26" s="2">
        <v>0.53180000000000005</v>
      </c>
      <c r="M26" s="2">
        <v>0.54800000000000004</v>
      </c>
      <c r="N26" s="2">
        <v>0.84460000000000002</v>
      </c>
      <c r="O26" s="2">
        <v>0.82299999999999995</v>
      </c>
      <c r="P26" s="2">
        <v>0.8337</v>
      </c>
    </row>
    <row r="27" spans="3:16" ht="30" x14ac:dyDescent="0.25">
      <c r="C27" s="2">
        <v>9</v>
      </c>
      <c r="D27" s="2" t="s">
        <v>16</v>
      </c>
      <c r="E27" s="2">
        <v>0.81310000000000004</v>
      </c>
      <c r="F27" s="2">
        <v>0.79090000000000005</v>
      </c>
      <c r="G27" s="2">
        <v>0.80179999999999996</v>
      </c>
      <c r="H27" s="2">
        <v>0.65259999999999996</v>
      </c>
      <c r="I27" s="2">
        <v>0.63470000000000004</v>
      </c>
      <c r="J27" s="2">
        <v>0.64349999999999996</v>
      </c>
      <c r="K27" s="2">
        <v>0.7056</v>
      </c>
      <c r="L27" s="2">
        <v>0.68640000000000001</v>
      </c>
      <c r="M27" s="2">
        <v>0.69589999999999996</v>
      </c>
      <c r="N27" s="2">
        <v>0.8901</v>
      </c>
      <c r="O27" s="2">
        <v>0.88470000000000004</v>
      </c>
      <c r="P27" s="2">
        <v>0.88739999999999997</v>
      </c>
    </row>
    <row r="28" spans="3:16" ht="30" x14ac:dyDescent="0.25">
      <c r="C28" s="2">
        <v>9</v>
      </c>
      <c r="D28" s="2" t="s">
        <v>17</v>
      </c>
      <c r="E28" s="2">
        <v>0.92159999999999997</v>
      </c>
      <c r="F28" s="2">
        <v>0.42730000000000001</v>
      </c>
      <c r="G28" s="2">
        <v>0.58389999999999997</v>
      </c>
      <c r="H28" s="2">
        <v>0.77229999999999999</v>
      </c>
      <c r="I28" s="2">
        <v>0.35620000000000002</v>
      </c>
      <c r="J28" s="2">
        <v>0.48749999999999999</v>
      </c>
      <c r="K28" s="2">
        <v>0.84309999999999996</v>
      </c>
      <c r="L28" s="2">
        <v>0.39090000000000003</v>
      </c>
      <c r="M28" s="2">
        <v>0.53420000000000001</v>
      </c>
      <c r="N28" s="2">
        <v>0.91710000000000003</v>
      </c>
      <c r="O28" s="2">
        <v>0.79569999999999996</v>
      </c>
      <c r="P28" s="2">
        <v>0.85209999999999997</v>
      </c>
    </row>
    <row r="29" spans="3:16" x14ac:dyDescent="0.25">
      <c r="C29" s="2">
        <v>10</v>
      </c>
      <c r="D29" s="2" t="s">
        <v>0</v>
      </c>
      <c r="E29" s="2">
        <v>0.6048</v>
      </c>
      <c r="F29" s="2">
        <v>0.74809999999999999</v>
      </c>
      <c r="G29" s="2">
        <v>0.66890000000000005</v>
      </c>
      <c r="H29" s="2">
        <v>0.45779999999999998</v>
      </c>
      <c r="I29" s="2">
        <v>0.56720000000000004</v>
      </c>
      <c r="J29" s="2">
        <v>0.50670000000000004</v>
      </c>
      <c r="K29" s="2">
        <v>0.4551</v>
      </c>
      <c r="L29" s="2">
        <v>0.56299999999999994</v>
      </c>
      <c r="M29" s="2">
        <v>0.50329999999999997</v>
      </c>
      <c r="N29" s="2">
        <v>0.75700000000000001</v>
      </c>
      <c r="O29" s="2">
        <v>0.79830000000000001</v>
      </c>
      <c r="P29" s="2">
        <v>0.77710000000000001</v>
      </c>
    </row>
    <row r="30" spans="3:16" ht="30" x14ac:dyDescent="0.25">
      <c r="C30" s="2">
        <v>10</v>
      </c>
      <c r="D30" s="2" t="s">
        <v>16</v>
      </c>
      <c r="E30" s="2">
        <v>0.59219999999999995</v>
      </c>
      <c r="F30" s="2">
        <v>0.78520000000000001</v>
      </c>
      <c r="G30" s="2">
        <v>0.67520000000000002</v>
      </c>
      <c r="H30" s="2">
        <v>0.43819999999999998</v>
      </c>
      <c r="I30" s="2">
        <v>0.58209999999999995</v>
      </c>
      <c r="J30" s="2">
        <v>0.5</v>
      </c>
      <c r="K30" s="2">
        <v>0.3911</v>
      </c>
      <c r="L30" s="2">
        <v>0.51849999999999996</v>
      </c>
      <c r="M30" s="2">
        <v>0.44590000000000002</v>
      </c>
      <c r="N30" s="2">
        <v>0.75449999999999995</v>
      </c>
      <c r="O30" s="2">
        <v>0.80549999999999999</v>
      </c>
      <c r="P30" s="2">
        <v>0.7792</v>
      </c>
    </row>
    <row r="31" spans="3:16" ht="30" x14ac:dyDescent="0.25">
      <c r="C31" s="2">
        <v>10</v>
      </c>
      <c r="D31" s="2" t="s">
        <v>17</v>
      </c>
      <c r="E31" s="2">
        <v>0.83330000000000004</v>
      </c>
      <c r="F31" s="2">
        <v>0.48149999999999998</v>
      </c>
      <c r="G31" s="2">
        <v>0.61029999999999995</v>
      </c>
      <c r="H31" s="2">
        <v>0.72729999999999995</v>
      </c>
      <c r="I31" s="2">
        <v>0.41789999999999999</v>
      </c>
      <c r="J31" s="2">
        <v>0.53080000000000005</v>
      </c>
      <c r="K31" s="2">
        <v>0.82050000000000001</v>
      </c>
      <c r="L31" s="2">
        <v>0.47410000000000002</v>
      </c>
      <c r="M31" s="2">
        <v>0.60089999999999999</v>
      </c>
      <c r="N31" s="2">
        <v>0.86639999999999995</v>
      </c>
      <c r="O31" s="2">
        <v>0.77210000000000001</v>
      </c>
      <c r="P31" s="2">
        <v>0.8165</v>
      </c>
    </row>
    <row r="33" spans="1:20" x14ac:dyDescent="0.25">
      <c r="A33" s="3" t="s">
        <v>19</v>
      </c>
      <c r="B33" s="3"/>
      <c r="E33">
        <f>AVERAGE(E2,E5,E8,E11,E14,E17,E20,E23,E26,E29)</f>
        <v>0.76873999999999998</v>
      </c>
      <c r="F33">
        <f t="shared" ref="F33:P33" si="0">AVERAGE(F2,F5,F8,F11,F14,F17,F20,F23,F26,F29)</f>
        <v>0.70120000000000005</v>
      </c>
      <c r="G33">
        <f t="shared" si="0"/>
        <v>0.67018</v>
      </c>
      <c r="H33">
        <f t="shared" si="0"/>
        <v>0.63638000000000006</v>
      </c>
      <c r="I33">
        <f t="shared" si="0"/>
        <v>0.56672999999999996</v>
      </c>
      <c r="J33">
        <f t="shared" si="0"/>
        <v>0.54862</v>
      </c>
      <c r="K33">
        <f t="shared" si="0"/>
        <v>0.68669999999999998</v>
      </c>
      <c r="L33">
        <f t="shared" si="0"/>
        <v>0.61216000000000004</v>
      </c>
      <c r="M33" s="3">
        <f t="shared" si="0"/>
        <v>0.59262999999999999</v>
      </c>
      <c r="N33">
        <f t="shared" si="0"/>
        <v>0.85200999999999993</v>
      </c>
      <c r="O33">
        <f t="shared" si="0"/>
        <v>0.83209999999999984</v>
      </c>
      <c r="P33" s="3">
        <f t="shared" si="0"/>
        <v>0.83818000000000015</v>
      </c>
    </row>
    <row r="34" spans="1:20" x14ac:dyDescent="0.25">
      <c r="A34" s="3" t="s">
        <v>20</v>
      </c>
      <c r="B34" s="3"/>
      <c r="E34">
        <f t="shared" ref="E34:P35" si="1">AVERAGE(E3,E6,E9,E12,E15,E18,E21,E24,E27,E30)</f>
        <v>0.77184000000000008</v>
      </c>
      <c r="F34">
        <f t="shared" si="1"/>
        <v>0.90028000000000008</v>
      </c>
      <c r="G34">
        <f t="shared" si="1"/>
        <v>0.82111999999999996</v>
      </c>
      <c r="H34">
        <f t="shared" si="1"/>
        <v>0.69506000000000001</v>
      </c>
      <c r="I34">
        <f t="shared" si="1"/>
        <v>0.80582000000000009</v>
      </c>
      <c r="J34">
        <f t="shared" si="1"/>
        <v>0.73752999999999991</v>
      </c>
      <c r="K34">
        <f t="shared" si="1"/>
        <v>0.72439999999999993</v>
      </c>
      <c r="L34">
        <f t="shared" si="1"/>
        <v>0.83779999999999999</v>
      </c>
      <c r="M34" s="3">
        <f t="shared" si="1"/>
        <v>0.76790000000000003</v>
      </c>
      <c r="N34">
        <f t="shared" si="1"/>
        <v>0.87147000000000008</v>
      </c>
      <c r="O34">
        <f t="shared" si="1"/>
        <v>0.90959000000000001</v>
      </c>
      <c r="P34" s="3">
        <f t="shared" si="1"/>
        <v>0.88945000000000007</v>
      </c>
    </row>
    <row r="35" spans="1:20" x14ac:dyDescent="0.25">
      <c r="A35" s="3" t="s">
        <v>18</v>
      </c>
      <c r="B35" s="3"/>
      <c r="E35">
        <f t="shared" si="1"/>
        <v>0.76771999999999996</v>
      </c>
      <c r="F35">
        <f t="shared" si="1"/>
        <v>0.62867999999999991</v>
      </c>
      <c r="G35">
        <f t="shared" si="1"/>
        <v>0.6787399999999999</v>
      </c>
      <c r="H35">
        <f t="shared" si="1"/>
        <v>0.5872400000000001</v>
      </c>
      <c r="I35">
        <f t="shared" si="1"/>
        <v>0.48943000000000003</v>
      </c>
      <c r="J35">
        <f t="shared" si="1"/>
        <v>0.52410000000000001</v>
      </c>
      <c r="K35">
        <f t="shared" si="1"/>
        <v>0.64688000000000012</v>
      </c>
      <c r="L35">
        <f t="shared" si="1"/>
        <v>0.5346200000000001</v>
      </c>
      <c r="M35" s="3">
        <f t="shared" si="1"/>
        <v>0.57506000000000013</v>
      </c>
      <c r="N35">
        <f t="shared" si="1"/>
        <v>0.86841000000000013</v>
      </c>
      <c r="O35">
        <f t="shared" si="1"/>
        <v>0.83241000000000009</v>
      </c>
      <c r="P35" s="3">
        <f t="shared" si="1"/>
        <v>0.84948999999999997</v>
      </c>
    </row>
    <row r="38" spans="1:20" x14ac:dyDescent="0.25">
      <c r="Q38" s="3" t="s">
        <v>19</v>
      </c>
      <c r="R38" s="3"/>
      <c r="S38" s="3">
        <v>0.59262999999999999</v>
      </c>
      <c r="T38" s="3">
        <v>0.83818000000000015</v>
      </c>
    </row>
    <row r="39" spans="1:20" x14ac:dyDescent="0.25">
      <c r="Q39" s="3" t="s">
        <v>20</v>
      </c>
      <c r="R39" s="3"/>
      <c r="S39" s="3">
        <v>0.76790000000000003</v>
      </c>
      <c r="T39" s="3">
        <v>0.88945000000000007</v>
      </c>
    </row>
    <row r="40" spans="1:20" x14ac:dyDescent="0.25">
      <c r="Q40" s="3" t="s">
        <v>18</v>
      </c>
      <c r="R40" s="3"/>
      <c r="S40" s="3">
        <v>0.57506000000000013</v>
      </c>
      <c r="T40" s="3">
        <v>0.84948999999999997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3"/>
  <sheetViews>
    <sheetView tabSelected="1" topLeftCell="A4" workbookViewId="0">
      <selection activeCell="B7" sqref="B7:E19"/>
    </sheetView>
  </sheetViews>
  <sheetFormatPr baseColWidth="10" defaultRowHeight="15" x14ac:dyDescent="0.25"/>
  <cols>
    <col min="2" max="2" width="15" customWidth="1"/>
    <col min="3" max="3" width="24.7109375" bestFit="1" customWidth="1"/>
    <col min="5" max="5" width="16.42578125" customWidth="1"/>
    <col min="9" max="9" width="19.28515625" bestFit="1" customWidth="1"/>
    <col min="10" max="10" width="14.140625" customWidth="1"/>
    <col min="11" max="11" width="13.42578125" customWidth="1"/>
  </cols>
  <sheetData>
    <row r="6" spans="2:11" ht="15.75" thickBot="1" x14ac:dyDescent="0.3"/>
    <row r="7" spans="2:11" ht="15.75" thickBot="1" x14ac:dyDescent="0.3">
      <c r="D7" s="30" t="s">
        <v>30</v>
      </c>
      <c r="E7" s="31"/>
      <c r="J7" s="12" t="s">
        <v>19</v>
      </c>
      <c r="K7" s="13"/>
    </row>
    <row r="8" spans="2:11" ht="15.75" thickBot="1" x14ac:dyDescent="0.3">
      <c r="B8" s="29" t="s">
        <v>24</v>
      </c>
      <c r="C8" s="29" t="s">
        <v>29</v>
      </c>
      <c r="D8" s="20" t="s">
        <v>12</v>
      </c>
      <c r="E8" s="21" t="s">
        <v>15</v>
      </c>
      <c r="I8" s="16" t="s">
        <v>24</v>
      </c>
      <c r="J8" s="4" t="s">
        <v>12</v>
      </c>
      <c r="K8" s="5" t="s">
        <v>15</v>
      </c>
    </row>
    <row r="9" spans="2:11" x14ac:dyDescent="0.25">
      <c r="B9" s="17" t="s">
        <v>21</v>
      </c>
      <c r="C9" s="22" t="s">
        <v>1</v>
      </c>
      <c r="D9" s="23">
        <v>0.54049000000000014</v>
      </c>
      <c r="E9" s="24">
        <v>0.82954000000000006</v>
      </c>
      <c r="I9" s="14" t="s">
        <v>21</v>
      </c>
      <c r="J9" s="9">
        <f>D9</f>
        <v>0.54049000000000014</v>
      </c>
      <c r="K9" s="10">
        <f>E9</f>
        <v>0.82954000000000006</v>
      </c>
    </row>
    <row r="10" spans="2:11" x14ac:dyDescent="0.25">
      <c r="B10" s="18"/>
      <c r="C10" s="25" t="s">
        <v>27</v>
      </c>
      <c r="D10" s="6">
        <v>0.55761999999999989</v>
      </c>
      <c r="E10" s="26">
        <v>0.8335800000000001</v>
      </c>
      <c r="I10" s="14" t="s">
        <v>22</v>
      </c>
      <c r="J10" s="9">
        <f>D13</f>
        <v>0.52052999999999994</v>
      </c>
      <c r="K10" s="10">
        <f>E13</f>
        <v>0.76309000000000005</v>
      </c>
    </row>
    <row r="11" spans="2:11" ht="15.75" thickBot="1" x14ac:dyDescent="0.3">
      <c r="B11" s="19"/>
      <c r="C11" s="27" t="s">
        <v>28</v>
      </c>
      <c r="D11" s="7">
        <v>0.46905999999999998</v>
      </c>
      <c r="E11" s="28">
        <v>0.80098999999999998</v>
      </c>
      <c r="I11" s="15" t="s">
        <v>23</v>
      </c>
      <c r="J11" s="8">
        <f>D17</f>
        <v>0.59262999999999999</v>
      </c>
      <c r="K11" s="11">
        <f>E17</f>
        <v>0.83818000000000015</v>
      </c>
    </row>
    <row r="12" spans="2:11" ht="15.75" thickBot="1" x14ac:dyDescent="0.3"/>
    <row r="13" spans="2:11" ht="15" customHeight="1" thickBot="1" x14ac:dyDescent="0.3">
      <c r="B13" s="17" t="s">
        <v>22</v>
      </c>
      <c r="C13" s="22" t="s">
        <v>1</v>
      </c>
      <c r="D13" s="23">
        <v>0.52052999999999994</v>
      </c>
      <c r="E13" s="24">
        <v>0.76309000000000005</v>
      </c>
      <c r="J13" s="12" t="s">
        <v>20</v>
      </c>
      <c r="K13" s="13"/>
    </row>
    <row r="14" spans="2:11" x14ac:dyDescent="0.25">
      <c r="B14" s="18"/>
      <c r="C14" s="25" t="s">
        <v>27</v>
      </c>
      <c r="D14" s="6">
        <v>0.4857499999999999</v>
      </c>
      <c r="E14" s="26">
        <v>0.76534999999999997</v>
      </c>
      <c r="G14" t="s">
        <v>26</v>
      </c>
      <c r="I14" s="16" t="s">
        <v>24</v>
      </c>
      <c r="J14" s="4" t="s">
        <v>12</v>
      </c>
      <c r="K14" s="5" t="s">
        <v>15</v>
      </c>
    </row>
    <row r="15" spans="2:11" ht="15.75" thickBot="1" x14ac:dyDescent="0.3">
      <c r="B15" s="19"/>
      <c r="C15" s="27" t="s">
        <v>28</v>
      </c>
      <c r="D15" s="7">
        <v>0.5335399999999999</v>
      </c>
      <c r="E15" s="28">
        <v>0.79618999999999995</v>
      </c>
      <c r="I15" s="14" t="s">
        <v>21</v>
      </c>
      <c r="J15" s="9">
        <f>D10</f>
        <v>0.55761999999999989</v>
      </c>
      <c r="K15" s="10">
        <f>E10</f>
        <v>0.8335800000000001</v>
      </c>
    </row>
    <row r="16" spans="2:11" ht="15.75" thickBot="1" x14ac:dyDescent="0.3">
      <c r="I16" s="14" t="s">
        <v>22</v>
      </c>
      <c r="J16" s="9">
        <f>D14</f>
        <v>0.4857499999999999</v>
      </c>
      <c r="K16" s="10">
        <f>E14</f>
        <v>0.76534999999999997</v>
      </c>
    </row>
    <row r="17" spans="2:11" ht="15.75" thickBot="1" x14ac:dyDescent="0.3">
      <c r="B17" s="17" t="s">
        <v>23</v>
      </c>
      <c r="C17" s="22" t="s">
        <v>1</v>
      </c>
      <c r="D17" s="23">
        <v>0.59262999999999999</v>
      </c>
      <c r="E17" s="24">
        <v>0.83818000000000015</v>
      </c>
      <c r="I17" s="15" t="s">
        <v>23</v>
      </c>
      <c r="J17" s="8">
        <f>D18</f>
        <v>0.76790000000000003</v>
      </c>
      <c r="K17" s="11">
        <f>E18</f>
        <v>0.88945000000000007</v>
      </c>
    </row>
    <row r="18" spans="2:11" ht="15.75" thickBot="1" x14ac:dyDescent="0.3">
      <c r="B18" s="18"/>
      <c r="C18" s="25" t="s">
        <v>27</v>
      </c>
      <c r="D18" s="6">
        <v>0.76790000000000003</v>
      </c>
      <c r="E18" s="26">
        <v>0.88945000000000007</v>
      </c>
    </row>
    <row r="19" spans="2:11" ht="15.75" thickBot="1" x14ac:dyDescent="0.3">
      <c r="B19" s="19"/>
      <c r="C19" s="27" t="s">
        <v>28</v>
      </c>
      <c r="D19" s="7">
        <v>0.57506000000000013</v>
      </c>
      <c r="E19" s="28">
        <v>0.84948999999999997</v>
      </c>
      <c r="J19" s="12" t="s">
        <v>25</v>
      </c>
      <c r="K19" s="13"/>
    </row>
    <row r="20" spans="2:11" x14ac:dyDescent="0.25">
      <c r="I20" s="16" t="s">
        <v>24</v>
      </c>
      <c r="J20" s="4" t="s">
        <v>12</v>
      </c>
      <c r="K20" s="5" t="s">
        <v>15</v>
      </c>
    </row>
    <row r="21" spans="2:11" x14ac:dyDescent="0.25">
      <c r="I21" s="14" t="s">
        <v>21</v>
      </c>
      <c r="J21" s="9">
        <f>D11</f>
        <v>0.46905999999999998</v>
      </c>
      <c r="K21" s="10">
        <f>E11</f>
        <v>0.80098999999999998</v>
      </c>
    </row>
    <row r="22" spans="2:11" x14ac:dyDescent="0.25">
      <c r="I22" s="14" t="s">
        <v>22</v>
      </c>
      <c r="J22" s="9">
        <f>D15</f>
        <v>0.5335399999999999</v>
      </c>
      <c r="K22" s="10">
        <f>E15</f>
        <v>0.79618999999999995</v>
      </c>
    </row>
    <row r="23" spans="2:11" ht="15.75" thickBot="1" x14ac:dyDescent="0.3">
      <c r="I23" s="15" t="s">
        <v>23</v>
      </c>
      <c r="J23" s="8">
        <f>D19</f>
        <v>0.57506000000000013</v>
      </c>
      <c r="K23" s="11">
        <f>E19</f>
        <v>0.84948999999999997</v>
      </c>
    </row>
  </sheetData>
  <mergeCells count="7">
    <mergeCell ref="B9:B11"/>
    <mergeCell ref="J7:K7"/>
    <mergeCell ref="J13:K13"/>
    <mergeCell ref="J19:K19"/>
    <mergeCell ref="D7:E7"/>
    <mergeCell ref="B13:B15"/>
    <mergeCell ref="B17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soldadura</vt:lpstr>
      <vt:lpstr>gastronomia</vt:lpstr>
      <vt:lpstr>emergencias</vt:lpstr>
      <vt:lpstr>promedios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2024-08-28T12:16:59Z</dcterms:created>
  <dcterms:modified xsi:type="dcterms:W3CDTF">2024-09-02T04:31:41Z</dcterms:modified>
</cp:coreProperties>
</file>